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Nota para a Imprensa\2020\03\Semana 3\"/>
    </mc:Choice>
  </mc:AlternateContent>
  <xr:revisionPtr revIDLastSave="0" documentId="13_ncr:1_{978A02EB-9040-4E01-A6CB-261B00D9DC1F}" xr6:coauthVersionLast="44" xr6:coauthVersionMax="44" xr10:uidLastSave="{00000000-0000-0000-0000-000000000000}"/>
  <bookViews>
    <workbookView xWindow="-120" yWindow="-120" windowWidth="25440" windowHeight="1539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  <sheet name="Tabela 28" sheetId="152" r:id="rId37"/>
    <sheet name="Tabela 29" sheetId="153" r:id="rId38"/>
    <sheet name="Tabela 30" sheetId="149" r:id="rId39"/>
  </sheets>
  <externalReferences>
    <externalReference r:id="rId40"/>
  </externalReferences>
  <definedNames>
    <definedName name="_xlnm.Print_Area" localSheetId="0">Índice!$A$1:$B$40,Índice!$A$42:$B$42</definedName>
    <definedName name="_xlnm.Print_Area" localSheetId="1">'Tabela 1'!$A$1:$I$50</definedName>
    <definedName name="_xlnm.Print_Area" localSheetId="16">'Tabela 10'!$A$1:$M$61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15'!$A$1:$P$47</definedName>
    <definedName name="_xlnm.Print_Area" localSheetId="24">'Tabela 16'!$A$1:$O$46</definedName>
    <definedName name="_xlnm.Print_Area" localSheetId="25">'Tabela 17'!$A$1:$I$71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21'!$A$1:$O$43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26'!$A$1:$O$45</definedName>
    <definedName name="_xlnm.Print_Area" localSheetId="35">'Tabela 27'!$A$1:$O$47</definedName>
    <definedName name="_xlnm.Print_Area" localSheetId="36">'Tabela 28'!$A$1:$J$65</definedName>
    <definedName name="_xlnm.Print_Area" localSheetId="37">'Tabela 29'!$A$1:$J$55</definedName>
    <definedName name="_xlnm.Print_Area" localSheetId="3">'Tabela 3'!$A$1:$N$57</definedName>
    <definedName name="_xlnm.Print_Area" localSheetId="38">'Tabela 30'!$A$1:$N$59</definedName>
    <definedName name="_xlnm.Print_Area" localSheetId="4">'Tabela 4'!$A$1:$L$58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7'!$A$1:$L$61</definedName>
    <definedName name="_xlnm.Print_Area" localSheetId="10">'Tabela 7-A'!$A$1:$L$56</definedName>
    <definedName name="_xlnm.Print_Area" localSheetId="11">'Tabela 7-B'!$A$1:$L$47</definedName>
    <definedName name="_xlnm.Print_Area" localSheetId="12">'Tabela 8'!$A$1:$L$61</definedName>
    <definedName name="_xlnm.Print_Area" localSheetId="13">'Tabela 8-A'!$A$1:$L$56</definedName>
    <definedName name="_xlnm.Print_Area" localSheetId="14">'Tabela 8-B'!$A$1:$L$48</definedName>
    <definedName name="_xlnm.Print_Area" localSheetId="15">'Tabela 9'!$A$1:$Q$46</definedName>
    <definedName name="igpdic">[1]HIGHLIGH!$DJ$2</definedName>
    <definedName name="MAPA1">'[1]IE0-04'!$A$4:$H$14</definedName>
    <definedName name="MAPA2" localSheetId="22">'[1]IE0-04'!#REF!</definedName>
    <definedName name="MAPA2" localSheetId="29">'[1]IE0-04'!#REF!</definedName>
    <definedName name="MAPA2" localSheetId="30">'[1]IE0-04'!#REF!</definedName>
    <definedName name="MAPA2" localSheetId="31">'[1]IE0-04'!#REF!</definedName>
    <definedName name="MAPA2" localSheetId="32">'[1]IE0-04'!#REF!</definedName>
    <definedName name="MAPA2" localSheetId="33">'[1]IE0-04'!#REF!</definedName>
    <definedName name="MAPA2" localSheetId="36">'[1]IE0-04'!#REF!</definedName>
    <definedName name="MAPA2" localSheetId="37">'[1]IE0-04'!#REF!</definedName>
    <definedName name="MAPA2">'[1]IE0-04'!#REF!</definedName>
    <definedName name="Print_Area_MI" localSheetId="22">'[1]IE0-04'!#REF!</definedName>
    <definedName name="Print_Area_MI" localSheetId="29">'[1]IE0-04'!#REF!</definedName>
    <definedName name="Print_Area_MI" localSheetId="30">'[1]IE0-04'!#REF!</definedName>
    <definedName name="Print_Area_MI" localSheetId="31">'[1]IE0-04'!#REF!</definedName>
    <definedName name="Print_Area_MI" localSheetId="32">'[1]IE0-04'!#REF!</definedName>
    <definedName name="Print_Area_MI" localSheetId="33">'[1]IE0-04'!#REF!</definedName>
    <definedName name="Print_Area_MI" localSheetId="36">'[1]IE0-04'!#REF!</definedName>
    <definedName name="Print_Area_MI" localSheetId="37">'[1]IE0-04'!#REF!</definedName>
    <definedName name="Print_Area_MI">'[1]IE0-04'!#REF!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<sst xmlns="http://schemas.openxmlformats.org/spreadsheetml/2006/main" count="2147" uniqueCount="670">
  <si>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</si>
  <si>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</si>
  <si>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</si>
  <si>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</si>
  <si>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</si>
  <si>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</si>
  <si>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</si>
  <si>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</si>
  <si>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</si>
  <si>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</si>
  <si>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</si>
  <si>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</si>
  <si>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</si>
  <si>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</si>
  <si>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</si>
  <si>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</si>
  <si>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</si>
  <si>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</si>
  <si>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</si>
  <si>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</si>
  <si>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</si>
  <si>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</si>
  <si>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</si>
  <si>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</si>
  <si>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</si>
  <si>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</si>
  <si>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</si>
  <si>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</si>
  <si>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</si>
  <si>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</si>
  <si>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</si>
  <si>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</si>
  <si>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</si>
  <si>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</si>
  <si>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</si>
  <si>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</si>
  <si>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</si>
  <si>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</si>
  <si>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</si>
  <si>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</si>
  <si>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</si>
  <si>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</si>
  <si>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</si>
  <si>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</si>
  <si>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</si>
  <si>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</si>
  <si>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</si>
  <si>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</si>
  <si>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</si>
  <si>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</si>
  <si>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</si>
  <si>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</si>
  <si>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</si>
  <si>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</si>
  <si>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</si>
  <si>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</si>
  <si>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</si>
  <si>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</si>
  <si>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</si>
  <si>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</si>
  <si>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</si>
  <si>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</si>
  <si>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</si>
  <si>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</si>
  <si>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</si>
  <si>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</si>
  <si>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</si>
  <si>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</si>
  <si>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</si>
  <si>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</si>
  <si>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</si>
  <si>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</si>
  <si>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</si>
  <si>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</si>
  <si>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</si>
  <si>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</si>
  <si>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</si>
  <si>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</si>
  <si>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</si>
  <si>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</si>
  <si>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</si>
  <si>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</si>
  <si>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</si>
  <si>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</si>
  <si>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</si>
  <si>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</si>
  <si>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</si>
  <si>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</si>
  <si>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</si>
  <si>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</si>
  <si>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</si>
  <si>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</si>
  <si>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</si>
  <si>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</si>
  <si>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</si>
  <si>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</si>
  <si>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</si>
  <si>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</si>
  <si>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</si>
  <si>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</si>
  <si>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</si>
  <si>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</si>
  <si>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</si>
  <si>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</si>
  <si>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</si>
  <si>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</si>
  <si>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</si>
  <si>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</si>
  <si>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</si>
  <si>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</si>
  <si>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</si>
  <si>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</si>
  <si>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</si>
  <si>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</si>
  <si>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</si>
  <si>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</si>
  <si>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</si>
  <si>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</si>
  <si>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</si>
  <si>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</si>
  <si>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</si>
  <si>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</si>
  <si>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</si>
  <si>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</si>
  <si>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</si>
  <si>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</si>
  <si>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</si>
  <si>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</si>
  <si>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</si>
  <si>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</si>
  <si>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</si>
  <si>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</si>
  <si>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</si>
  <si>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</si>
  <si>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</si>
  <si>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</si>
  <si>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</si>
  <si>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</si>
  <si>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</si>
  <si>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</si>
  <si>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</si>
  <si>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</si>
  <si>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</si>
  <si>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</si>
  <si>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</si>
  <si>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</si>
  <si>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</si>
  <si>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</si>
  <si>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</si>
  <si>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</si>
  <si>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</si>
  <si>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</si>
  <si>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 xml:space="preserve">-  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</si>
  <si>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</si>
  <si>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</si>
  <si>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</si>
  <si>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</si>
  <si>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</si>
  <si>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</si>
  <si>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</si>
  <si>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</si>
  <si>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</si>
  <si>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</si>
  <si>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</si>
  <si>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</si>
  <si>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</si>
  <si>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</si>
  <si>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</si>
  <si>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</si>
  <si>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</si>
  <si>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</si>
  <si>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</si>
  <si>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</si>
  <si>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</si>
  <si>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</si>
  <si>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</si>
  <si>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</si>
  <si>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</si>
  <si>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</si>
  <si>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Créditos do Bacen às inst. financeiras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</si>
  <si>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</si>
  <si>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</si>
  <si>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</si>
  <si>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</si>
  <si>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</si>
  <si>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</si>
  <si>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</si>
  <si>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</si>
  <si>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</si>
  <si>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</si>
  <si>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</si>
  <si>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</si>
  <si>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</si>
  <si>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</si>
  <si>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</si>
  <si>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</si>
  <si>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</si>
  <si>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</si>
  <si>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</si>
  <si>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</si>
  <si>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</si>
  <si>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</si>
  <si>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</si>
  <si>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</si>
  <si>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</si>
  <si>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</si>
  <si>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</si>
  <si>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</si>
  <si>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</si>
  <si>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</si>
  <si>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</si>
  <si>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</si>
  <si>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</si>
  <si>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</si>
  <si>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</si>
  <si>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</si>
  <si>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</si>
  <si>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</si>
  <si>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</si>
  <si>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</si>
  <si>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</si>
  <si>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</si>
  <si>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</si>
  <si>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</si>
  <si>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</si>
  <si>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</si>
  <si>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</si>
  <si>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</si>
  <si>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</si>
  <si>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</si>
  <si>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</si>
  <si>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</si>
  <si>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</si>
  <si>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</si>
  <si>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</si>
  <si>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</si>
  <si>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</si>
  <si>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</si>
  <si>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</si>
  <si>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</si>
  <si>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</si>
  <si>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</si>
  <si>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</si>
  <si>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</si>
  <si>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</si>
  <si>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</si>
  <si>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</si>
  <si>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</si>
  <si>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</si>
  <si>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</si>
  <si>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</si>
  <si>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</si>
  <si>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</si>
  <si>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</si>
  <si>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</si>
  <si>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</si>
  <si>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</si>
  <si>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</si>
  <si>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9/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</si>
  <si>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   Outros débitos</t>
    </r>
    <r>
      <rPr>
        <b/>
        <vertAlign val="superscript"/>
        <sz val="8"/>
        <rFont val="Arial"/>
        <family val="2"/>
      </rPr>
      <t>9/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</si>
  <si>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10/ 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</si>
  <si>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</si>
  <si>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</si>
  <si>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</si>
  <si>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</si>
  <si>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</si>
  <si>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</si>
  <si>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</si>
  <si>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</si>
  <si>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</si>
  <si>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</si>
  <si>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</si>
  <si>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</si>
  <si>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</si>
  <si>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</si>
  <si>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</si>
  <si>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</si>
  <si>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</si>
  <si>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</si>
  <si>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</si>
  <si>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</si>
  <si>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</si>
  <si>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</si>
  <si>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</si>
  <si>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</si>
  <si>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</si>
  <si>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</si>
  <si>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</si>
  <si>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</si>
  <si>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</si>
  <si>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</si>
  <si>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</si>
  <si>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</si>
  <si>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</si>
  <si>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</si>
  <si>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</si>
  <si>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</si>
  <si>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</si>
  <si>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</si>
  <si>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</si>
  <si>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</si>
  <si>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</si>
  <si>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Janeiro</t>
  </si>
  <si>
    <t>Fevereiro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</si>
  <si>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</si>
  <si>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</si>
  <si>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</si>
  <si>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</si>
  <si>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</si>
  <si>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</si>
  <si>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</si>
  <si>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</si>
  <si>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</si>
  <si>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</si>
  <si>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</si>
  <si>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</si>
  <si>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</si>
  <si>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</si>
  <si>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</si>
  <si>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</si>
  <si>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</si>
  <si>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</si>
  <si>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</si>
  <si>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</si>
  <si>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</si>
  <si>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</si>
  <si>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</si>
  <si>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</si>
  <si>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</si>
  <si>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Créditos do Bacen inst. financeiras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</si>
  <si>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</si>
  <si>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</si>
  <si>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</si>
  <si>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</si>
  <si>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</si>
  <si>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</si>
  <si>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</si>
  <si>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</si>
  <si>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</si>
  <si>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</si>
  <si>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</si>
  <si>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</si>
  <si>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</si>
  <si>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</si>
  <si>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</si>
  <si>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</si>
  <si>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</si>
  <si>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</si>
  <si>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</si>
  <si>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</si>
  <si>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</si>
  <si>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</si>
  <si>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</si>
  <si>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</si>
  <si>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</si>
  <si>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</si>
  <si>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</si>
  <si>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</si>
  <si>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</si>
  <si>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</si>
  <si>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</si>
  <si>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</si>
  <si>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</si>
  <si>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</si>
  <si>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</si>
  <si>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</si>
  <si>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</si>
  <si>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</si>
  <si>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</si>
  <si>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</si>
  <si>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</si>
  <si>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</si>
  <si>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</si>
  <si>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</si>
  <si>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</si>
  <si>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</si>
  <si>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</si>
  <si>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</si>
  <si>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>Fev*</t>
  </si>
  <si>
    <t>Mar*</t>
  </si>
  <si>
    <r>
      <t xml:space="preserve">   Demais contas do Bacen</t>
    </r>
    <r>
      <rPr>
        <b/>
        <vertAlign val="superscript"/>
        <sz val="8"/>
        <rFont val="Arial"/>
        <family val="2"/>
      </rPr>
      <t>13/</t>
    </r>
  </si>
  <si>
    <r>
      <t xml:space="preserve">   Outros débitos</t>
    </r>
    <r>
      <rPr>
        <b/>
        <vertAlign val="superscript"/>
        <sz val="8"/>
        <rFont val="Arial"/>
        <family val="2"/>
      </rPr>
      <t>14/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</si>
  <si>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15/ </t>
    </r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</si>
  <si>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</si>
  <si>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</si>
  <si>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</si>
  <si>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</si>
  <si>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</si>
  <si>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</si>
  <si>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>(-) superávit</t>
  </si>
  <si>
    <t xml:space="preserve">    diferença de critérios na totalização dos ajustes cambiais externos, com impacto na conta de juros nominais;</t>
  </si>
  <si>
    <t>Santa Catarina</t>
  </si>
  <si>
    <t>Rio Grande do Sul</t>
  </si>
  <si>
    <t>Paraná</t>
  </si>
  <si>
    <t>Região Sul</t>
  </si>
  <si>
    <t>São Paulo</t>
  </si>
  <si>
    <t>Rio de Janeiro</t>
  </si>
  <si>
    <t>Minas Gerais</t>
  </si>
  <si>
    <t>Espírito Santo</t>
  </si>
  <si>
    <t>Região Sudeste</t>
  </si>
  <si>
    <t xml:space="preserve">Mato Grosso </t>
  </si>
  <si>
    <t>Mato Grosso do Sul</t>
  </si>
  <si>
    <t>Goiás</t>
  </si>
  <si>
    <t>Distrito Federal</t>
  </si>
  <si>
    <t>Região Centro-Oeste</t>
  </si>
  <si>
    <t>Sergipe</t>
  </si>
  <si>
    <t>Rio Grande do Norte</t>
  </si>
  <si>
    <t>Piauí</t>
  </si>
  <si>
    <t>Pernambuco</t>
  </si>
  <si>
    <t>Paraíba</t>
  </si>
  <si>
    <t>Maranhão</t>
  </si>
  <si>
    <t>Ceará</t>
  </si>
  <si>
    <t>Bahia</t>
  </si>
  <si>
    <t>Alagoas</t>
  </si>
  <si>
    <t>Região Nordeste</t>
  </si>
  <si>
    <t>Roraima</t>
  </si>
  <si>
    <t>Rondônia</t>
  </si>
  <si>
    <t>Pará</t>
  </si>
  <si>
    <t>Amapá</t>
  </si>
  <si>
    <t>Amazonas</t>
  </si>
  <si>
    <t>Acre</t>
  </si>
  <si>
    <t>Região Norte</t>
  </si>
  <si>
    <t xml:space="preserve">Juros </t>
  </si>
  <si>
    <t>financiamento - Ac. 12 meses</t>
  </si>
  <si>
    <t>liquida</t>
  </si>
  <si>
    <t xml:space="preserve">Necessidades de </t>
  </si>
  <si>
    <t>Dezembro*</t>
  </si>
  <si>
    <t>Localidade</t>
  </si>
  <si>
    <r>
      <t>Total apuração regional</t>
    </r>
    <r>
      <rPr>
        <b/>
        <vertAlign val="superscript"/>
        <sz val="8"/>
        <rFont val="Arial"/>
        <family val="2"/>
      </rPr>
      <t>1/</t>
    </r>
    <r>
      <rPr>
        <b/>
        <sz val="7"/>
        <rFont val="Arial"/>
        <family val="2"/>
      </rPr>
      <t>(A)</t>
    </r>
  </si>
  <si>
    <r>
      <t>1/</t>
    </r>
    <r>
      <rPr>
        <sz val="6"/>
        <rFont val="Arial"/>
        <family val="2"/>
      </rPr>
      <t xml:space="preserve"> Refere-se à soma das cinco regiões.</t>
    </r>
  </si>
  <si>
    <r>
      <t>Total apuração consolidada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(B)</t>
    </r>
  </si>
  <si>
    <r>
      <t>Diferença</t>
    </r>
    <r>
      <rPr>
        <b/>
        <vertAlign val="superscript"/>
        <sz val="8"/>
        <rFont val="Arial"/>
        <family val="2"/>
      </rPr>
      <t>3/</t>
    </r>
    <r>
      <rPr>
        <b/>
        <sz val="7"/>
        <rFont val="Arial"/>
        <family val="2"/>
      </rPr>
      <t>(C=A-B)</t>
    </r>
  </si>
  <si>
    <r>
      <t>% Receita corrente líquida</t>
    </r>
    <r>
      <rPr>
        <b/>
        <vertAlign val="superscript"/>
        <sz val="8"/>
        <rFont val="Arial"/>
        <family val="2"/>
      </rPr>
      <t>1/</t>
    </r>
  </si>
  <si>
    <r>
      <t>1/</t>
    </r>
    <r>
      <rPr>
        <sz val="6"/>
        <rFont val="Arial"/>
        <family val="2"/>
      </rPr>
      <t xml:space="preserve"> Receita corrente líquida acumulada em 12 meses. Dados estimados para cada localidade da amostra com base nos Relatórios de Gestão Fiscal de cada ente.</t>
    </r>
  </si>
  <si>
    <r>
      <t xml:space="preserve">3/ </t>
    </r>
    <r>
      <rPr>
        <sz val="6"/>
        <rFont val="Arial"/>
        <family val="2"/>
      </rPr>
      <t>Principais fatores: diferenças de abrangência, em face da utilização de dados amostrais na apuração regionalizada; defasagens no cômputo de arrecadação</t>
    </r>
  </si>
  <si>
    <t xml:space="preserve">    a recolher em poder da rede bancária e/ou transferências intergovernamentais; eventuais defasagens no registro da dívida junto a bancos;</t>
  </si>
  <si>
    <t>(-) superávit, no caso de fluxos ou posição credora, no caso de estoques.</t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</si>
  <si>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</si>
  <si>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</si>
  <si>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</si>
  <si>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</si>
  <si>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10/ </t>
    </r>
    <r>
      <rPr>
        <sz val="6"/>
        <rFont val="Arial"/>
        <family val="2"/>
      </rPr>
      <t>Inclui CFTs e aplicações financeiras.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</si>
  <si>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</si>
  <si>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</si>
  <si>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</si>
  <si>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 xml:space="preserve"> e dívida agrícola securitizada.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</si>
  <si>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</si>
  <si>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r>
      <t xml:space="preserve">13/ </t>
    </r>
    <r>
      <rPr>
        <sz val="6"/>
        <rFont val="Arial"/>
        <family val="2"/>
      </rPr>
      <t xml:space="preserve">Inclui,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</si>
  <si>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14/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 e outros.</t>
    </r>
  </si>
  <si>
    <r>
      <t xml:space="preserve">15/ </t>
    </r>
    <r>
      <rPr>
        <sz val="6"/>
        <rFont val="Arial"/>
        <family val="2"/>
      </rPr>
      <t>Inclui CFTs e aplicações financeiras.</t>
    </r>
  </si>
  <si>
    <t>(continua)</t>
  </si>
  <si>
    <t xml:space="preserve">                Operações cambiais</t>
  </si>
  <si>
    <r>
      <t>Swap Cambial</t>
    </r>
    <r>
      <rPr>
        <b/>
        <vertAlign val="superscript"/>
        <sz val="8"/>
        <rFont val="Arial"/>
        <family val="2"/>
      </rPr>
      <t>1/</t>
    </r>
  </si>
  <si>
    <t xml:space="preserve">Resultado </t>
  </si>
  <si>
    <t>Valor</t>
  </si>
  <si>
    <t>Resultado</t>
  </si>
  <si>
    <r>
      <t>Rentabilidade</t>
    </r>
    <r>
      <rPr>
        <b/>
        <vertAlign val="superscript"/>
        <sz val="8"/>
        <rFont val="Arial"/>
        <family val="2"/>
      </rPr>
      <t>4/</t>
    </r>
  </si>
  <si>
    <r>
      <t>Nocional</t>
    </r>
    <r>
      <rPr>
        <b/>
        <vertAlign val="superscript"/>
        <sz val="8"/>
        <rFont val="Arial"/>
        <family val="2"/>
      </rPr>
      <t>2/</t>
    </r>
  </si>
  <si>
    <r>
      <t>Caixa</t>
    </r>
    <r>
      <rPr>
        <b/>
        <vertAlign val="superscript"/>
        <sz val="8"/>
        <rFont val="Arial"/>
        <family val="2"/>
      </rPr>
      <t>3/</t>
    </r>
  </si>
  <si>
    <r>
      <t>Competência</t>
    </r>
    <r>
      <rPr>
        <b/>
        <vertAlign val="superscript"/>
        <sz val="8"/>
        <rFont val="Arial"/>
        <family val="2"/>
      </rPr>
      <t>3/</t>
    </r>
  </si>
  <si>
    <r>
      <t>Líquido</t>
    </r>
    <r>
      <rPr>
        <b/>
        <vertAlign val="superscript"/>
        <sz val="8"/>
        <rFont val="Arial"/>
        <family val="2"/>
      </rPr>
      <t>5/</t>
    </r>
  </si>
  <si>
    <t>a</t>
  </si>
  <si>
    <t>b</t>
  </si>
  <si>
    <t>c = a + b</t>
  </si>
  <si>
    <t>d</t>
  </si>
  <si>
    <t>e = c + d</t>
  </si>
  <si>
    <t>(+) resultado favorável ao BCB  (-) resultado desfavorável ao BCB</t>
  </si>
  <si>
    <t>Reservas</t>
  </si>
  <si>
    <t>Internacionais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</si>
  <si>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</si>
  <si>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</si>
  <si>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Tocantins</t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</si>
  <si>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</si>
  <si>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</si>
  <si>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</si>
  <si>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</si>
  <si>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</si>
  <si>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</si>
  <si>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</si>
  <si>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</si>
  <si>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</si>
  <si>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</si>
  <si>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</si>
  <si>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</si>
  <si>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</si>
  <si>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</si>
  <si>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</si>
  <si>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</si>
  <si>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</si>
  <si>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</si>
  <si>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</si>
  <si>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</si>
  <si>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</si>
  <si>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</si>
  <si>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 xml:space="preserve">2/ </t>
    </r>
    <r>
      <rPr>
        <sz val="6"/>
        <rFont val="Arial"/>
        <family val="2"/>
      </rPr>
      <t xml:space="preserve">Corresponde às estatísticas mensais consolidadas para os Governos regionais apresentadas nas demais tabelas (tabelas 1 a 3, 4, 7 e 8), </t>
    </r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</si>
  <si>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</si>
  <si>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</si>
  <si>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</si>
  <si>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</si>
  <si>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</si>
  <si>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</si>
  <si>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</si>
  <si>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</si>
  <si>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r>
      <t xml:space="preserve">      Demais</t>
    </r>
    <r>
      <rPr>
        <b/>
        <vertAlign val="superscript"/>
        <sz val="8"/>
        <rFont val="Arial"/>
        <family val="2"/>
      </rPr>
      <t>12/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</si>
  <si>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13/</t>
    </r>
  </si>
  <si>
    <r>
      <t>PIB</t>
    </r>
    <r>
      <rPr>
        <b/>
        <vertAlign val="superscript"/>
        <sz val="8"/>
        <rFont val="Arial"/>
        <family val="2"/>
      </rPr>
      <t>14/</t>
    </r>
    <r>
      <rPr>
        <b/>
        <sz val="8"/>
        <rFont val="Arial"/>
        <family val="2"/>
      </rPr>
      <t>*</t>
    </r>
  </si>
  <si>
    <r>
      <t xml:space="preserve">13/ </t>
    </r>
    <r>
      <rPr>
        <sz val="6"/>
        <rFont val="Arial"/>
        <family val="2"/>
      </rPr>
      <t>Inclui as reservas internacionais.</t>
    </r>
  </si>
  <si>
    <r>
      <t xml:space="preserve">14/ </t>
    </r>
    <r>
      <rPr>
        <sz val="6"/>
        <rFont val="Arial"/>
        <family val="2"/>
      </rPr>
      <t>PIB acumulado nos últimos 12 meses em valores correntes.</t>
    </r>
  </si>
  <si>
    <r>
      <t xml:space="preserve">12/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</si>
  <si>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      Demais</t>
    </r>
    <r>
      <rPr>
        <b/>
        <vertAlign val="superscript"/>
        <sz val="8"/>
        <rFont val="Arial"/>
        <family val="2"/>
      </rPr>
      <t>17/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</si>
  <si>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18/</t>
    </r>
  </si>
  <si>
    <r>
      <t xml:space="preserve">18/ </t>
    </r>
    <r>
      <rPr>
        <sz val="6"/>
        <rFont val="Arial"/>
        <family val="2"/>
      </rPr>
      <t>Inclui as reservas internacionais.</t>
    </r>
  </si>
  <si>
    <r>
      <t xml:space="preserve">17/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</si>
  <si>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</si>
  <si>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</si>
  <si>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</si>
  <si>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</si>
  <si>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</si>
  <si>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</si>
  <si>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</si>
  <si>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</si>
  <si>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</si>
  <si>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</si>
  <si>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</si>
  <si>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</si>
  <si>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11/</t>
    </r>
  </si>
  <si>
    <r>
      <t xml:space="preserve">11/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</si>
  <si>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</si>
  <si>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</si>
  <si>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16/</t>
    </r>
  </si>
  <si>
    <r>
      <t xml:space="preserve">16/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</si>
  <si>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</si>
  <si>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</si>
  <si>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</si>
  <si>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</si>
  <si>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8-B, </t>
    </r>
  </si>
  <si>
    <t xml:space="preserve">      Tít. de div. negociados no merc. doméstico</t>
  </si>
  <si>
    <t>Resultado do BCB</t>
  </si>
  <si>
    <t>Operações Cambiais</t>
  </si>
  <si>
    <r>
      <t>Outros, exceto operações cambiais</t>
    </r>
    <r>
      <rPr>
        <b/>
        <vertAlign val="superscript"/>
        <sz val="7"/>
        <rFont val="Arial"/>
        <family val="2"/>
      </rPr>
      <t>6/</t>
    </r>
  </si>
  <si>
    <r>
      <t>Resultado do BCB</t>
    </r>
    <r>
      <rPr>
        <b/>
        <vertAlign val="superscript"/>
        <sz val="7"/>
        <rFont val="Arial"/>
        <family val="2"/>
      </rPr>
      <t>7/</t>
    </r>
  </si>
  <si>
    <r>
      <t>Resultado a ser transferido para o Tesouro Nacional (TN). Acumulado no semestre</t>
    </r>
    <r>
      <rPr>
        <b/>
        <vertAlign val="superscript"/>
        <sz val="7"/>
        <rFont val="Arial"/>
        <family val="2"/>
      </rPr>
      <t xml:space="preserve">8/ </t>
    </r>
  </si>
  <si>
    <r>
      <t>Resultado a ser coberto pelo patrimônio institucional do BCB ou por emissões do TN. Acumulado no semestre</t>
    </r>
    <r>
      <rPr>
        <b/>
        <vertAlign val="superscript"/>
        <sz val="7"/>
        <rFont val="Arial"/>
        <family val="2"/>
      </rPr>
      <t xml:space="preserve">9/ </t>
    </r>
  </si>
  <si>
    <r>
      <t>Estoque de reservas de resultado cambial</t>
    </r>
    <r>
      <rPr>
        <b/>
        <vertAlign val="superscript"/>
        <sz val="7"/>
        <rFont val="Arial"/>
        <family val="2"/>
      </rPr>
      <t xml:space="preserve">10/ </t>
    </r>
  </si>
  <si>
    <t>1/ Operações realizadas por leilões no mercado aberto e registradas na BM&amp;F/B3 S.A.</t>
  </si>
  <si>
    <t>2/ Valor de referência da posição devedora assumida pelo BCB.</t>
  </si>
  <si>
    <t>3/ O resultado das operações de swap cambial por competência inclui ganhos e perdas ocorridos no mês, independentemente da data de sua liquidação financeira.</t>
  </si>
  <si>
    <t xml:space="preserve">       A liquidação financeira desse resultado (Caixa) ocorre no dia útil seguinte (D+1).</t>
  </si>
  <si>
    <t>4/ Engloba ganhos/perdas com a correção cambial, a marcação a mercado e os juros.</t>
  </si>
  <si>
    <t>5/ Corresponde à rentabilidade das reservas menos o custo de captação, representado pela taxa média de captação do passivo total do BCB multiplicada pelo montante das reservas.</t>
  </si>
  <si>
    <t xml:space="preserve">6/ Até junho de 2019 representa o resultado do BCB apurado em suas demonstrações financeiras, conforme Lei 11.803/2008. </t>
  </si>
  <si>
    <t xml:space="preserve">7/ A partir de julho de 2019 representa o resultado do BCB apurado em suas demonstrações financeiras, conforme Lei 13.820/2019. </t>
  </si>
  <si>
    <t>8/ Estimativa dos resultados positivos do BCB a serem transferidos para o TN, após a constituição das reservas de resultado cambial, na forma da Lei 13.820/2019.</t>
  </si>
  <si>
    <t>9/ Estimativa dos valores que serão cobertos pelo patrimônio institucional do BCB ou por emissões do TN, conforme Lei 13.820/2019, após a baixa das reservas de result. cambial anteriormente constituídas.</t>
  </si>
  <si>
    <t>10/ Estimativa do estoque de reservas de resultado cambial, constituída na forma da Lei 13.820/2019.</t>
  </si>
  <si>
    <t xml:space="preserve">                           Por UF, totalizando gov. estadual, capital e municípios</t>
  </si>
  <si>
    <t>* Dados preliminares. Em março, informações até o dia 20.</t>
  </si>
  <si>
    <t>Jan-Fev</t>
  </si>
  <si>
    <t>Acum. 1º sem.</t>
  </si>
  <si>
    <t>Acum. 2º sem.</t>
  </si>
  <si>
    <t>Acum. no ano</t>
  </si>
  <si>
    <t>Fevereiro*</t>
  </si>
  <si>
    <t xml:space="preserve">    Posição de 29.02.2020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</si>
  <si>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</si>
  <si>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</si>
  <si>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</si>
  <si>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</si>
  <si>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</si>
  <si>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</si>
  <si>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</si>
  <si>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</si>
  <si>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</si>
  <si>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</si>
  <si>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</si>
  <si>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</si>
  <si>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</si>
  <si>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</si>
  <si>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</si>
  <si>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</si>
  <si>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</si>
  <si>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</si>
  <si>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</si>
  <si>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</si>
  <si>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</si>
  <si>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</si>
  <si>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</si>
  <si>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</si>
  <si>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</si>
  <si>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</si>
  <si>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</si>
  <si>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</si>
  <si>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</si>
  <si>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</si>
  <si>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</si>
  <si>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</si>
  <si>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</si>
  <si>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</si>
  <si>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</si>
  <si>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</si>
  <si>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Tabela 28 – Estatísticas fiscais regionais</t>
  </si>
  <si>
    <t>Tabela 29 – Estatísticas fiscais regionais</t>
  </si>
  <si>
    <t>Tabela 30 – Banco Central do Brasil</t>
  </si>
  <si>
    <t>Banco Central do Brasil – Operações cambiais</t>
  </si>
  <si>
    <t>Tabela 30</t>
  </si>
  <si>
    <t>Estatísticas fiscais regionais – Por UF, totalizando gov. estadual, capital e municípios</t>
  </si>
  <si>
    <t>Tabela 29</t>
  </si>
  <si>
    <t>Tabela 28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</si>
  <si>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</si>
  <si>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</si>
  <si>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</si>
  <si>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</si>
  <si>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29.02.2020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</si>
  <si>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</si>
  <si>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</si>
  <si>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</si>
  <si>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</si>
  <si>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</si>
  <si>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</si>
  <si>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</si>
  <si>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</si>
  <si>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</si>
  <si>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</si>
  <si>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</si>
  <si>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</si>
  <si>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</si>
  <si>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</si>
  <si>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</si>
  <si>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</si>
  <si>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</si>
  <si>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</si>
  <si>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</si>
  <si>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</si>
  <si>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29.02.2020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</si>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</sst>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"/>
    <numFmt numFmtId="194" formatCode="#.00000\ ##0__"/>
    <numFmt numFmtId="195" formatCode="0.00000"/>
    <numFmt numFmtId="196" formatCode="0.0%"/>
    <numFmt numFmtId="197" formatCode="#.00\ ##0_)"/>
    <numFmt numFmtId="198" formatCode="#\ ##0_);\-#\ ##0_);0_)"/>
    <numFmt numFmtId="199" formatCode="##0_);\-##0_);0_)"/>
    <numFmt numFmtId="200" formatCode="#\ ###\ ##0_);\-#\ ###\ ##0_);0_)"/>
    <numFmt numFmtId="201" formatCode="##0.00_);\-##0.00_);0_)"/>
    <numFmt numFmtId="202" formatCode="##0.0_);\-##0.0_);0_)"/>
    <numFmt numFmtId="203" formatCode="#\ ##0_);\-#\ ##0_);&quot;-&quot;_)"/>
    <numFmt numFmtId="204" formatCode="##0.0_);\-##0.0_);&quot;-&quot;_)"/>
    <numFmt numFmtId="205" formatCode="#,##0_ ;[Red]\-#,##0\ "/>
    <numFmt numFmtId="206" formatCode="#.0000\ ###\ ##0_);\-#.0000\ ###\ ##0_);0.0000_)"/>
    <numFmt numFmtId="207" formatCode="##0.00_);\-##0.00_);0.0_)"/>
  </numFmts>
  <fonts count="53">
    <font>
      <sz val="10"/>
      <name val="Arial"/>
    </font>
    <font>
      <sz val="10"/>
      <color theme="1"/>
      <name val="Arial"/>
      <family val="2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7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7"/>
      <color rgb="FFFF0000"/>
      <name val="SwitzerlandLight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sz val="10"/>
      <color rgb="FFFF0000"/>
      <name val="Courier New"/>
      <family val="3"/>
    </font>
    <font>
      <sz val="8"/>
      <color rgb="FFFF0000"/>
      <name val="SwitzerlandLight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1" fillId="0" borderId="0"/>
    <xf numFmtId="0" fontId="51" fillId="0" borderId="0" applyNumberFormat="0" applyFill="0" applyBorder="0" applyAlignment="0" applyProtection="0"/>
  </cellStyleXfs>
  <cellXfs count="988">
    <xf numFmtId="0" fontId="0" fillId="0" borderId="0" xfId="0"/>
    <xf numFmtId="0" fontId="0" fillId="0" borderId="0" xfId="0" applyAlignment="1">
      <alignment vertical="center"/>
    </xf>
    <xf numFmtId="0" fontId="11" fillId="0" borderId="0" xfId="0" applyFont="1" applyFill="1" applyAlignment="1">
      <alignment vertical="center"/>
    </xf>
    <xf numFmtId="172" fontId="7" fillId="0" borderId="3" xfId="8" applyNumberFormat="1" applyFont="1" applyFill="1" applyBorder="1" applyAlignment="1" applyProtection="1">
      <alignment vertical="center"/>
    </xf>
    <xf numFmtId="172" fontId="7" fillId="0" borderId="4" xfId="8" applyNumberFormat="1" applyFont="1" applyFill="1" applyBorder="1" applyAlignment="1" applyProtection="1">
      <alignment vertical="center"/>
    </xf>
    <xf numFmtId="0" fontId="3" fillId="0" borderId="0" xfId="8" applyFont="1" applyFill="1" applyAlignment="1">
      <alignment vertical="center"/>
    </xf>
    <xf numFmtId="0" fontId="5" fillId="0" borderId="0" xfId="8" quotePrefix="1" applyFont="1" applyFill="1" applyBorder="1" applyAlignment="1">
      <alignment vertical="center"/>
    </xf>
    <xf numFmtId="0" fontId="3" fillId="0" borderId="0" xfId="8" applyAlignment="1">
      <alignment vertical="center"/>
    </xf>
    <xf numFmtId="0" fontId="3" fillId="0" borderId="0" xfId="8" applyFont="1" applyFill="1" applyBorder="1" applyAlignment="1">
      <alignment vertical="center"/>
    </xf>
    <xf numFmtId="0" fontId="3" fillId="0" borderId="6" xfId="8" applyFont="1" applyFill="1" applyBorder="1" applyAlignment="1">
      <alignment vertical="center"/>
    </xf>
    <xf numFmtId="172" fontId="6" fillId="0" borderId="8" xfId="8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vertical="center"/>
    </xf>
    <xf numFmtId="0" fontId="6" fillId="0" borderId="0" xfId="8" applyFont="1" applyFill="1" applyAlignment="1">
      <alignment vertical="center"/>
    </xf>
    <xf numFmtId="172" fontId="6" fillId="0" borderId="10" xfId="8" applyNumberFormat="1" applyFont="1" applyFill="1" applyBorder="1" applyAlignment="1" applyProtection="1">
      <alignment vertical="center"/>
    </xf>
    <xf numFmtId="0" fontId="6" fillId="0" borderId="11" xfId="8" applyFont="1" applyFill="1" applyBorder="1" applyAlignment="1">
      <alignment vertical="center"/>
    </xf>
    <xf numFmtId="0" fontId="6" fillId="0" borderId="12" xfId="8" applyFont="1" applyFill="1" applyBorder="1" applyAlignment="1">
      <alignment vertical="center"/>
    </xf>
    <xf numFmtId="0" fontId="6" fillId="0" borderId="13" xfId="8" applyFont="1" applyFill="1" applyBorder="1" applyAlignment="1">
      <alignment vertical="center"/>
    </xf>
    <xf numFmtId="0" fontId="6" fillId="0" borderId="0" xfId="8" applyFont="1" applyAlignment="1">
      <alignment vertical="center"/>
    </xf>
    <xf numFmtId="172" fontId="12" fillId="0" borderId="14" xfId="8" applyNumberFormat="1" applyFont="1" applyFill="1" applyBorder="1" applyAlignment="1" applyProtection="1">
      <alignment vertical="center"/>
    </xf>
    <xf numFmtId="172" fontId="12" fillId="0" borderId="8" xfId="8" applyNumberFormat="1" applyFont="1" applyFill="1" applyBorder="1" applyAlignment="1" applyProtection="1">
      <alignment vertical="center"/>
    </xf>
    <xf numFmtId="173" fontId="6" fillId="0" borderId="10" xfId="8" applyNumberFormat="1" applyFont="1" applyFill="1" applyBorder="1" applyAlignment="1" applyProtection="1">
      <alignment vertical="center"/>
    </xf>
    <xf numFmtId="172" fontId="12" fillId="0" borderId="15" xfId="8" applyNumberFormat="1" applyFont="1" applyFill="1" applyBorder="1" applyAlignment="1" applyProtection="1">
      <alignment vertical="center"/>
    </xf>
    <xf numFmtId="173" fontId="6" fillId="0" borderId="8" xfId="8" applyNumberFormat="1" applyFont="1" applyFill="1" applyBorder="1" applyAlignment="1" applyProtection="1">
      <alignment vertical="center"/>
    </xf>
    <xf numFmtId="172" fontId="14" fillId="0" borderId="10" xfId="8" applyNumberFormat="1" applyFont="1" applyFill="1" applyBorder="1" applyAlignment="1" applyProtection="1">
      <alignment vertical="center"/>
    </xf>
    <xf numFmtId="170" fontId="3" fillId="0" borderId="0" xfId="8" applyNumberFormat="1" applyFont="1" applyFill="1" applyAlignment="1">
      <alignment vertical="center"/>
    </xf>
    <xf numFmtId="0" fontId="3" fillId="0" borderId="10" xfId="8" applyBorder="1" applyAlignment="1">
      <alignment vertical="center"/>
    </xf>
    <xf numFmtId="172" fontId="7" fillId="0" borderId="10" xfId="8" applyNumberFormat="1" applyFont="1" applyFill="1" applyBorder="1" applyAlignment="1" applyProtection="1">
      <alignment vertical="center"/>
    </xf>
    <xf numFmtId="172" fontId="7" fillId="0" borderId="15" xfId="8" applyNumberFormat="1" applyFont="1" applyFill="1" applyBorder="1" applyAlignment="1" applyProtection="1">
      <alignment vertical="center"/>
    </xf>
    <xf numFmtId="172" fontId="7" fillId="0" borderId="17" xfId="8" applyNumberFormat="1" applyFont="1" applyFill="1" applyBorder="1" applyAlignment="1" applyProtection="1">
      <alignment vertical="center"/>
    </xf>
    <xf numFmtId="170" fontId="7" fillId="0" borderId="18" xfId="8" applyNumberFormat="1" applyFont="1" applyFill="1" applyBorder="1" applyAlignment="1" applyProtection="1">
      <alignment vertical="center"/>
    </xf>
    <xf numFmtId="170" fontId="7" fillId="0" borderId="19" xfId="8" applyNumberFormat="1" applyFont="1" applyFill="1" applyBorder="1" applyAlignment="1" applyProtection="1">
      <alignment vertical="center"/>
    </xf>
    <xf numFmtId="172" fontId="15" fillId="0" borderId="0" xfId="8" applyNumberFormat="1" applyFont="1" applyFill="1" applyBorder="1" applyAlignment="1" applyProtection="1">
      <alignment vertical="center"/>
    </xf>
    <xf numFmtId="171" fontId="7" fillId="0" borderId="0" xfId="8" applyNumberFormat="1" applyFont="1" applyFill="1" applyBorder="1" applyAlignment="1" applyProtection="1">
      <alignment vertical="center"/>
    </xf>
    <xf numFmtId="172" fontId="7" fillId="0" borderId="0" xfId="8" applyNumberFormat="1" applyFont="1" applyFill="1" applyBorder="1" applyAlignment="1" applyProtection="1">
      <alignment vertical="center"/>
    </xf>
    <xf numFmtId="0" fontId="11" fillId="0" borderId="0" xfId="7" quotePrefix="1" applyFont="1" applyFill="1" applyAlignment="1">
      <alignment vertical="center"/>
    </xf>
    <xf numFmtId="172" fontId="7" fillId="0" borderId="3" xfId="9" applyNumberFormat="1" applyFont="1" applyFill="1" applyBorder="1" applyAlignment="1" applyProtection="1">
      <alignment vertical="center"/>
    </xf>
    <xf numFmtId="172" fontId="7" fillId="0" borderId="4" xfId="9" applyNumberFormat="1" applyFont="1" applyFill="1" applyBorder="1" applyAlignment="1" applyProtection="1">
      <alignment vertical="center"/>
    </xf>
    <xf numFmtId="0" fontId="3" fillId="0" borderId="0" xfId="9" applyFont="1" applyFill="1" applyAlignment="1">
      <alignment vertical="center"/>
    </xf>
    <xf numFmtId="172" fontId="18" fillId="0" borderId="0" xfId="9" quotePrefix="1" applyNumberFormat="1" applyFont="1" applyFill="1" applyBorder="1" applyAlignment="1" applyProtection="1">
      <alignment vertical="center"/>
    </xf>
    <xf numFmtId="172" fontId="6" fillId="0" borderId="0" xfId="9" quotePrefix="1" applyNumberFormat="1" applyFont="1" applyFill="1" applyBorder="1" applyAlignment="1" applyProtection="1">
      <alignment vertical="center"/>
    </xf>
    <xf numFmtId="0" fontId="3" fillId="0" borderId="0" xfId="9" applyFont="1" applyFill="1" applyBorder="1" applyAlignment="1">
      <alignment vertical="center"/>
    </xf>
    <xf numFmtId="0" fontId="3" fillId="0" borderId="6" xfId="9" applyFont="1" applyFill="1" applyBorder="1" applyAlignment="1">
      <alignment vertical="center"/>
    </xf>
    <xf numFmtId="172" fontId="7" fillId="0" borderId="0" xfId="9" applyNumberFormat="1" applyFont="1" applyFill="1" applyBorder="1" applyAlignment="1" applyProtection="1">
      <alignment vertical="center"/>
    </xf>
    <xf numFmtId="172" fontId="14" fillId="0" borderId="0" xfId="9" quotePrefix="1" applyNumberFormat="1" applyFont="1" applyFill="1" applyBorder="1" applyAlignment="1" applyProtection="1">
      <alignment vertical="center"/>
    </xf>
    <xf numFmtId="0" fontId="7" fillId="0" borderId="0" xfId="9" applyFont="1" applyFill="1" applyBorder="1" applyAlignment="1">
      <alignment vertical="center"/>
    </xf>
    <xf numFmtId="172" fontId="7" fillId="0" borderId="8" xfId="9" applyNumberFormat="1" applyFont="1" applyFill="1" applyBorder="1" applyAlignment="1" applyProtection="1">
      <alignment vertical="center"/>
    </xf>
    <xf numFmtId="172" fontId="12" fillId="0" borderId="9" xfId="9" applyNumberFormat="1" applyFont="1" applyFill="1" applyBorder="1" applyAlignment="1" applyProtection="1">
      <alignment vertical="center"/>
    </xf>
    <xf numFmtId="172" fontId="12" fillId="0" borderId="20" xfId="9" applyNumberFormat="1" applyFont="1" applyFill="1" applyBorder="1" applyAlignment="1" applyProtection="1">
      <alignment vertical="center"/>
    </xf>
    <xf numFmtId="172" fontId="12" fillId="0" borderId="21" xfId="9" quotePrefix="1" applyNumberFormat="1" applyFont="1" applyFill="1" applyBorder="1" applyAlignment="1" applyProtection="1">
      <alignment vertical="center"/>
    </xf>
    <xf numFmtId="172" fontId="7" fillId="0" borderId="10" xfId="9" applyNumberFormat="1" applyFont="1" applyFill="1" applyBorder="1" applyAlignment="1" applyProtection="1">
      <alignment vertical="center"/>
    </xf>
    <xf numFmtId="172" fontId="12" fillId="0" borderId="22" xfId="9" quotePrefix="1" applyNumberFormat="1" applyFont="1" applyFill="1" applyBorder="1" applyAlignment="1" applyProtection="1">
      <alignment vertical="center"/>
    </xf>
    <xf numFmtId="172" fontId="12" fillId="0" borderId="0" xfId="9" applyNumberFormat="1" applyFont="1" applyFill="1" applyBorder="1" applyAlignment="1" applyProtection="1">
      <alignment vertical="center"/>
    </xf>
    <xf numFmtId="172" fontId="12" fillId="0" borderId="6" xfId="9" quotePrefix="1" applyNumberFormat="1" applyFont="1" applyFill="1" applyBorder="1" applyAlignment="1" applyProtection="1">
      <alignment vertical="center"/>
    </xf>
    <xf numFmtId="172" fontId="20" fillId="0" borderId="0" xfId="9" applyNumberFormat="1" applyFont="1" applyFill="1" applyBorder="1" applyAlignment="1" applyProtection="1">
      <alignment vertical="center"/>
    </xf>
    <xf numFmtId="172" fontId="20" fillId="0" borderId="22" xfId="9" applyNumberFormat="1" applyFont="1" applyFill="1" applyBorder="1" applyAlignment="1" applyProtection="1">
      <alignment vertical="center"/>
    </xf>
    <xf numFmtId="172" fontId="20" fillId="0" borderId="6" xfId="9" applyNumberFormat="1" applyFont="1" applyFill="1" applyBorder="1" applyAlignment="1" applyProtection="1">
      <alignment vertical="center"/>
    </xf>
    <xf numFmtId="173" fontId="7" fillId="0" borderId="10" xfId="9" applyNumberFormat="1" applyFont="1" applyFill="1" applyBorder="1" applyAlignment="1" applyProtection="1">
      <alignment vertical="center"/>
    </xf>
    <xf numFmtId="172" fontId="14" fillId="0" borderId="8" xfId="9" applyNumberFormat="1" applyFont="1" applyFill="1" applyBorder="1" applyAlignment="1" applyProtection="1">
      <alignment vertical="center"/>
    </xf>
    <xf numFmtId="0" fontId="22" fillId="0" borderId="0" xfId="9" applyFont="1" applyFill="1" applyAlignment="1">
      <alignment vertical="center"/>
    </xf>
    <xf numFmtId="172" fontId="7" fillId="0" borderId="17" xfId="9" applyNumberFormat="1" applyFont="1" applyFill="1" applyBorder="1" applyAlignment="1" applyProtection="1">
      <alignment vertical="center"/>
    </xf>
    <xf numFmtId="172" fontId="15" fillId="0" borderId="0" xfId="9" applyNumberFormat="1" applyFont="1" applyFill="1" applyBorder="1" applyAlignment="1" applyProtection="1">
      <alignment vertical="center"/>
    </xf>
    <xf numFmtId="171" fontId="7" fillId="0" borderId="0" xfId="9" applyNumberFormat="1" applyFont="1" applyFill="1" applyBorder="1" applyAlignment="1" applyProtection="1">
      <alignment vertical="center"/>
    </xf>
    <xf numFmtId="0" fontId="6" fillId="0" borderId="21" xfId="15" applyFont="1" applyFill="1" applyBorder="1" applyAlignment="1">
      <alignment vertical="center"/>
    </xf>
    <xf numFmtId="0" fontId="6" fillId="0" borderId="13" xfId="15" applyFont="1" applyFill="1" applyBorder="1" applyAlignment="1">
      <alignment vertical="center"/>
    </xf>
    <xf numFmtId="0" fontId="6" fillId="0" borderId="24" xfId="15" applyFont="1" applyFill="1" applyBorder="1" applyAlignment="1">
      <alignment vertical="center"/>
    </xf>
    <xf numFmtId="0" fontId="6" fillId="0" borderId="25" xfId="15" quotePrefix="1" applyFont="1" applyFill="1" applyBorder="1" applyAlignment="1">
      <alignment vertical="center"/>
    </xf>
    <xf numFmtId="0" fontId="7" fillId="0" borderId="10" xfId="15" quotePrefix="1" applyFont="1" applyFill="1" applyBorder="1" applyAlignment="1">
      <alignment vertical="center"/>
    </xf>
    <xf numFmtId="171" fontId="7" fillId="0" borderId="6" xfId="15" applyNumberFormat="1" applyFont="1" applyFill="1" applyBorder="1" applyAlignment="1">
      <alignment vertical="center"/>
    </xf>
    <xf numFmtId="188" fontId="27" fillId="0" borderId="0" xfId="4" applyNumberFormat="1" applyFont="1" applyAlignment="1">
      <alignment vertical="center"/>
    </xf>
    <xf numFmtId="188" fontId="27" fillId="0" borderId="0" xfId="4" applyNumberFormat="1" applyFont="1" applyBorder="1" applyAlignment="1">
      <alignment vertical="center"/>
    </xf>
    <xf numFmtId="172" fontId="6" fillId="0" borderId="20" xfId="12" applyNumberFormat="1" applyFont="1" applyFill="1" applyBorder="1" applyAlignment="1" applyProtection="1">
      <alignment vertical="center"/>
    </xf>
    <xf numFmtId="172" fontId="6" fillId="0" borderId="9" xfId="12" applyNumberFormat="1" applyFont="1" applyFill="1" applyBorder="1" applyAlignment="1" applyProtection="1">
      <alignment vertical="center"/>
    </xf>
    <xf numFmtId="172" fontId="6" fillId="0" borderId="8" xfId="0" applyNumberFormat="1" applyFont="1" applyFill="1" applyBorder="1" applyAlignment="1" applyProtection="1">
      <alignment vertical="center"/>
    </xf>
    <xf numFmtId="172" fontId="6" fillId="0" borderId="14" xfId="0" applyNumberFormat="1" applyFont="1" applyFill="1" applyBorder="1" applyAlignment="1" applyProtection="1">
      <alignment vertical="center"/>
    </xf>
    <xf numFmtId="172" fontId="6" fillId="0" borderId="21" xfId="0" applyNumberFormat="1" applyFont="1" applyFill="1" applyBorder="1" applyAlignment="1" applyProtection="1">
      <alignment vertical="center"/>
    </xf>
    <xf numFmtId="172" fontId="6" fillId="0" borderId="24" xfId="0" applyNumberFormat="1" applyFont="1" applyFill="1" applyBorder="1" applyAlignment="1" applyProtection="1">
      <alignment vertical="center"/>
    </xf>
    <xf numFmtId="172" fontId="6" fillId="0" borderId="26" xfId="0" applyNumberFormat="1" applyFont="1" applyFill="1" applyBorder="1" applyAlignment="1" applyProtection="1">
      <alignment vertical="center"/>
    </xf>
    <xf numFmtId="172" fontId="6" fillId="0" borderId="13" xfId="0" applyNumberFormat="1" applyFont="1" applyFill="1" applyBorder="1" applyAlignment="1" applyProtection="1">
      <alignment vertical="center"/>
    </xf>
    <xf numFmtId="175" fontId="7" fillId="0" borderId="6" xfId="0" applyNumberFormat="1" applyFont="1" applyFill="1" applyBorder="1" applyAlignment="1" applyProtection="1">
      <alignment vertical="center"/>
    </xf>
    <xf numFmtId="188" fontId="26" fillId="0" borderId="0" xfId="4" applyNumberFormat="1" applyFont="1" applyAlignment="1">
      <alignment vertical="center"/>
    </xf>
    <xf numFmtId="188" fontId="32" fillId="0" borderId="0" xfId="4" applyNumberFormat="1" applyFont="1" applyAlignment="1">
      <alignment vertical="center"/>
    </xf>
    <xf numFmtId="188" fontId="27" fillId="0" borderId="0" xfId="4" applyNumberFormat="1" applyFont="1" applyFill="1" applyAlignment="1">
      <alignment vertical="center"/>
    </xf>
    <xf numFmtId="175" fontId="7" fillId="0" borderId="15" xfId="0" applyNumberFormat="1" applyFont="1" applyFill="1" applyBorder="1" applyAlignment="1" applyProtection="1">
      <alignment vertical="center"/>
    </xf>
    <xf numFmtId="175" fontId="7" fillId="0" borderId="27" xfId="0" applyNumberFormat="1" applyFont="1" applyFill="1" applyBorder="1" applyAlignment="1" applyProtection="1">
      <alignment vertical="center"/>
    </xf>
    <xf numFmtId="189" fontId="7" fillId="0" borderId="0" xfId="4" applyNumberFormat="1" applyFont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vertical="center"/>
    </xf>
    <xf numFmtId="190" fontId="27" fillId="0" borderId="0" xfId="4" applyNumberFormat="1" applyFont="1" applyAlignment="1">
      <alignment vertical="center"/>
    </xf>
    <xf numFmtId="172" fontId="7" fillId="0" borderId="3" xfId="12" applyNumberFormat="1" applyFont="1" applyFill="1" applyBorder="1" applyAlignment="1" applyProtection="1">
      <alignment vertical="center"/>
    </xf>
    <xf numFmtId="187" fontId="10" fillId="0" borderId="3" xfId="23" applyNumberFormat="1" applyFont="1" applyFill="1" applyBorder="1" applyAlignment="1">
      <alignment vertical="center"/>
    </xf>
    <xf numFmtId="171" fontId="3" fillId="0" borderId="3" xfId="12" applyNumberFormat="1" applyFont="1" applyFill="1" applyBorder="1" applyAlignment="1">
      <alignment vertical="center"/>
    </xf>
    <xf numFmtId="0" fontId="3" fillId="0" borderId="3" xfId="12" applyFont="1" applyFill="1" applyBorder="1" applyAlignment="1">
      <alignment vertical="center"/>
    </xf>
    <xf numFmtId="0" fontId="3" fillId="0" borderId="4" xfId="12" applyFont="1" applyFill="1" applyBorder="1" applyAlignment="1">
      <alignment vertical="center"/>
    </xf>
    <xf numFmtId="172" fontId="7" fillId="0" borderId="0" xfId="12" applyNumberFormat="1" applyFont="1" applyFill="1" applyBorder="1" applyAlignment="1" applyProtection="1">
      <alignment vertical="center"/>
    </xf>
    <xf numFmtId="187" fontId="10" fillId="0" borderId="0" xfId="23" applyNumberFormat="1" applyFont="1" applyFill="1" applyBorder="1" applyAlignment="1">
      <alignment vertical="center"/>
    </xf>
    <xf numFmtId="171" fontId="3" fillId="0" borderId="0" xfId="12" applyNumberFormat="1" applyFont="1" applyFill="1" applyBorder="1" applyAlignment="1">
      <alignment vertical="center"/>
    </xf>
    <xf numFmtId="0" fontId="3" fillId="0" borderId="0" xfId="12" applyFont="1" applyFill="1" applyBorder="1" applyAlignment="1">
      <alignment vertical="center"/>
    </xf>
    <xf numFmtId="0" fontId="3" fillId="0" borderId="6" xfId="12" applyFont="1" applyFill="1" applyBorder="1" applyAlignment="1">
      <alignment vertical="center"/>
    </xf>
    <xf numFmtId="172" fontId="6" fillId="0" borderId="0" xfId="12" applyNumberFormat="1" applyFont="1" applyFill="1" applyBorder="1" applyAlignment="1" applyProtection="1">
      <alignment vertical="center"/>
    </xf>
    <xf numFmtId="171" fontId="27" fillId="0" borderId="0" xfId="12" applyNumberFormat="1" applyFont="1" applyFill="1" applyAlignment="1">
      <alignment vertical="center"/>
    </xf>
    <xf numFmtId="171" fontId="3" fillId="0" borderId="0" xfId="12" applyNumberFormat="1" applyFont="1" applyFill="1" applyAlignment="1">
      <alignment vertical="center"/>
    </xf>
    <xf numFmtId="0" fontId="3" fillId="0" borderId="0" xfId="12" applyFont="1" applyFill="1" applyAlignment="1">
      <alignment vertical="center"/>
    </xf>
    <xf numFmtId="170" fontId="7" fillId="0" borderId="0" xfId="12" applyNumberFormat="1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172" fontId="6" fillId="0" borderId="0" xfId="12" quotePrefix="1" applyNumberFormat="1" applyFont="1" applyFill="1" applyBorder="1" applyAlignment="1" applyProtection="1">
      <alignment vertical="center"/>
    </xf>
    <xf numFmtId="172" fontId="7" fillId="0" borderId="8" xfId="12" applyNumberFormat="1" applyFont="1" applyFill="1" applyBorder="1" applyAlignment="1" applyProtection="1">
      <alignment vertical="center"/>
    </xf>
    <xf numFmtId="172" fontId="7" fillId="0" borderId="20" xfId="12" applyNumberFormat="1" applyFont="1" applyFill="1" applyBorder="1" applyAlignment="1" applyProtection="1">
      <alignment vertical="center"/>
    </xf>
    <xf numFmtId="172" fontId="6" fillId="0" borderId="20" xfId="12" quotePrefix="1" applyNumberFormat="1" applyFont="1" applyFill="1" applyBorder="1" applyAlignment="1" applyProtection="1">
      <alignment vertical="center"/>
    </xf>
    <xf numFmtId="172" fontId="7" fillId="0" borderId="10" xfId="12" applyNumberFormat="1" applyFont="1" applyFill="1" applyBorder="1" applyAlignment="1" applyProtection="1">
      <alignment vertical="center"/>
    </xf>
    <xf numFmtId="172" fontId="7" fillId="0" borderId="22" xfId="12" applyNumberFormat="1" applyFont="1" applyFill="1" applyBorder="1" applyAlignment="1" applyProtection="1">
      <alignment vertical="center"/>
    </xf>
    <xf numFmtId="172" fontId="7" fillId="0" borderId="24" xfId="12" applyNumberFormat="1" applyFont="1" applyFill="1" applyBorder="1" applyAlignment="1" applyProtection="1">
      <alignment vertical="center"/>
    </xf>
    <xf numFmtId="172" fontId="7" fillId="0" borderId="12" xfId="12" applyNumberFormat="1" applyFont="1" applyFill="1" applyBorder="1" applyAlignment="1" applyProtection="1">
      <alignment vertical="center"/>
    </xf>
    <xf numFmtId="172" fontId="7" fillId="0" borderId="6" xfId="12" applyNumberFormat="1" applyFont="1" applyFill="1" applyBorder="1" applyAlignment="1" applyProtection="1">
      <alignment vertical="center"/>
    </xf>
    <xf numFmtId="173" fontId="7" fillId="0" borderId="10" xfId="12" applyNumberFormat="1" applyFont="1" applyFill="1" applyBorder="1" applyAlignment="1" applyProtection="1">
      <alignment vertical="center"/>
    </xf>
    <xf numFmtId="172" fontId="6" fillId="0" borderId="8" xfId="12" applyNumberFormat="1" applyFont="1" applyFill="1" applyBorder="1" applyAlignment="1" applyProtection="1">
      <alignment vertical="center"/>
    </xf>
    <xf numFmtId="172" fontId="6" fillId="0" borderId="21" xfId="12" applyNumberFormat="1" applyFont="1" applyFill="1" applyBorder="1" applyAlignment="1" applyProtection="1">
      <alignment vertical="center"/>
    </xf>
    <xf numFmtId="172" fontId="14" fillId="0" borderId="0" xfId="12" applyNumberFormat="1" applyFont="1" applyFill="1" applyBorder="1" applyAlignment="1" applyProtection="1">
      <alignment vertical="center"/>
    </xf>
    <xf numFmtId="172" fontId="14" fillId="0" borderId="10" xfId="12" applyNumberFormat="1" applyFont="1" applyFill="1" applyBorder="1" applyAlignment="1" applyProtection="1">
      <alignment vertical="center"/>
    </xf>
    <xf numFmtId="172" fontId="14" fillId="0" borderId="22" xfId="12" applyNumberFormat="1" applyFont="1" applyFill="1" applyBorder="1" applyAlignment="1" applyProtection="1">
      <alignment vertical="center"/>
    </xf>
    <xf numFmtId="172" fontId="14" fillId="0" borderId="6" xfId="12" applyNumberFormat="1" applyFont="1" applyFill="1" applyBorder="1" applyAlignment="1" applyProtection="1">
      <alignment vertical="center"/>
    </xf>
    <xf numFmtId="172" fontId="6" fillId="0" borderId="14" xfId="12" applyNumberFormat="1" applyFont="1" applyFill="1" applyBorder="1" applyAlignment="1" applyProtection="1">
      <alignment vertical="center"/>
    </xf>
    <xf numFmtId="172" fontId="6" fillId="0" borderId="28" xfId="12" applyNumberFormat="1" applyFont="1" applyFill="1" applyBorder="1" applyAlignment="1" applyProtection="1">
      <alignment vertical="center"/>
    </xf>
    <xf numFmtId="172" fontId="6" fillId="0" borderId="24" xfId="12" applyNumberFormat="1" applyFont="1" applyFill="1" applyBorder="1" applyAlignment="1" applyProtection="1">
      <alignment vertical="center"/>
    </xf>
    <xf numFmtId="172" fontId="6" fillId="0" borderId="11" xfId="12" applyNumberFormat="1" applyFont="1" applyFill="1" applyBorder="1" applyAlignment="1" applyProtection="1">
      <alignment vertical="center"/>
    </xf>
    <xf numFmtId="172" fontId="6" fillId="0" borderId="26" xfId="12" applyNumberFormat="1" applyFont="1" applyFill="1" applyBorder="1" applyAlignment="1" applyProtection="1">
      <alignment vertical="center"/>
    </xf>
    <xf numFmtId="172" fontId="6" fillId="0" borderId="25" xfId="12" applyNumberFormat="1" applyFont="1" applyFill="1" applyBorder="1" applyAlignment="1" applyProtection="1">
      <alignment vertical="center"/>
    </xf>
    <xf numFmtId="171" fontId="7" fillId="0" borderId="10" xfId="12" applyNumberFormat="1" applyFont="1" applyFill="1" applyBorder="1" applyAlignment="1" applyProtection="1">
      <alignment vertical="center"/>
    </xf>
    <xf numFmtId="175" fontId="7" fillId="0" borderId="10" xfId="12" applyNumberFormat="1" applyFont="1" applyFill="1" applyBorder="1" applyAlignment="1" applyProtection="1">
      <alignment vertical="center"/>
    </xf>
    <xf numFmtId="175" fontId="7" fillId="0" borderId="8" xfId="12" applyNumberFormat="1" applyFont="1" applyFill="1" applyBorder="1" applyAlignment="1" applyProtection="1">
      <alignment vertical="center"/>
    </xf>
    <xf numFmtId="175" fontId="7" fillId="0" borderId="15" xfId="12" applyNumberFormat="1" applyFont="1" applyFill="1" applyBorder="1" applyAlignment="1" applyProtection="1">
      <alignment vertical="center"/>
    </xf>
    <xf numFmtId="175" fontId="7" fillId="0" borderId="27" xfId="12" applyNumberFormat="1" applyFont="1" applyFill="1" applyBorder="1" applyAlignment="1" applyProtection="1">
      <alignment vertical="center"/>
    </xf>
    <xf numFmtId="172" fontId="6" fillId="0" borderId="10" xfId="12" applyNumberFormat="1" applyFont="1" applyFill="1" applyBorder="1" applyAlignment="1" applyProtection="1">
      <alignment vertical="center"/>
    </xf>
    <xf numFmtId="170" fontId="6" fillId="0" borderId="10" xfId="0" applyNumberFormat="1" applyFont="1" applyFill="1" applyBorder="1" applyAlignment="1" applyProtection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vertical="center"/>
    </xf>
    <xf numFmtId="170" fontId="0" fillId="0" borderId="0" xfId="0" applyNumberFormat="1" applyAlignment="1">
      <alignment vertical="center"/>
    </xf>
    <xf numFmtId="0" fontId="3" fillId="0" borderId="17" xfId="12" applyBorder="1" applyAlignment="1">
      <alignment vertical="center"/>
    </xf>
    <xf numFmtId="171" fontId="7" fillId="0" borderId="17" xfId="12" applyNumberFormat="1" applyFont="1" applyFill="1" applyBorder="1" applyAlignment="1" applyProtection="1">
      <alignment vertical="center"/>
    </xf>
    <xf numFmtId="175" fontId="7" fillId="0" borderId="18" xfId="12" applyNumberFormat="1" applyFont="1" applyFill="1" applyBorder="1" applyAlignment="1" applyProtection="1">
      <alignment vertical="center"/>
    </xf>
    <xf numFmtId="175" fontId="7" fillId="0" borderId="29" xfId="12" applyNumberFormat="1" applyFont="1" applyFill="1" applyBorder="1" applyAlignment="1" applyProtection="1">
      <alignment vertical="center"/>
    </xf>
    <xf numFmtId="171" fontId="13" fillId="0" borderId="3" xfId="0" applyNumberFormat="1" applyFont="1" applyFill="1" applyBorder="1" applyAlignment="1" applyProtection="1">
      <alignment vertical="center"/>
    </xf>
    <xf numFmtId="175" fontId="7" fillId="0" borderId="3" xfId="0" applyNumberFormat="1" applyFont="1" applyFill="1" applyBorder="1" applyAlignment="1" applyProtection="1">
      <alignment vertical="center"/>
    </xf>
    <xf numFmtId="171" fontId="13" fillId="0" borderId="0" xfId="0" applyNumberFormat="1" applyFont="1" applyFill="1" applyBorder="1" applyAlignment="1" applyProtection="1">
      <alignment vertical="center"/>
    </xf>
    <xf numFmtId="175" fontId="7" fillId="0" borderId="0" xfId="0" applyNumberFormat="1" applyFont="1" applyFill="1" applyBorder="1" applyAlignment="1" applyProtection="1">
      <alignment vertical="center"/>
    </xf>
    <xf numFmtId="172" fontId="10" fillId="0" borderId="0" xfId="12" applyNumberFormat="1" applyFont="1" applyFill="1" applyBorder="1" applyAlignment="1" applyProtection="1">
      <alignment vertical="center"/>
    </xf>
    <xf numFmtId="0" fontId="3" fillId="0" borderId="0" xfId="12" applyBorder="1" applyAlignment="1">
      <alignment vertical="center"/>
    </xf>
    <xf numFmtId="172" fontId="7" fillId="0" borderId="0" xfId="12" quotePrefix="1" applyNumberFormat="1" applyFont="1" applyFill="1" applyBorder="1" applyAlignment="1" applyProtection="1">
      <alignment vertical="center"/>
    </xf>
    <xf numFmtId="171" fontId="7" fillId="0" borderId="0" xfId="12" applyNumberFormat="1" applyFont="1" applyFill="1" applyBorder="1" applyAlignment="1" applyProtection="1">
      <alignment vertical="center"/>
    </xf>
    <xf numFmtId="175" fontId="7" fillId="0" borderId="0" xfId="12" applyNumberFormat="1" applyFont="1" applyFill="1" applyBorder="1" applyAlignment="1" applyProtection="1">
      <alignment vertical="center"/>
    </xf>
    <xf numFmtId="0" fontId="3" fillId="0" borderId="0" xfId="13" applyFont="1" applyFill="1" applyAlignment="1">
      <alignment vertical="center"/>
    </xf>
    <xf numFmtId="172" fontId="7" fillId="0" borderId="0" xfId="13" applyNumberFormat="1" applyFont="1" applyFill="1" applyBorder="1" applyAlignment="1" applyProtection="1">
      <alignment vertical="center"/>
    </xf>
    <xf numFmtId="172" fontId="7" fillId="0" borderId="8" xfId="13" applyNumberFormat="1" applyFont="1" applyFill="1" applyBorder="1" applyAlignment="1" applyProtection="1">
      <alignment vertical="center"/>
    </xf>
    <xf numFmtId="172" fontId="7" fillId="0" borderId="10" xfId="13" applyNumberFormat="1" applyFont="1" applyFill="1" applyBorder="1" applyAlignment="1" applyProtection="1">
      <alignment vertical="center"/>
    </xf>
    <xf numFmtId="171" fontId="7" fillId="0" borderId="8" xfId="13" applyNumberFormat="1" applyFont="1" applyFill="1" applyBorder="1" applyAlignment="1" applyProtection="1">
      <alignment vertical="center"/>
    </xf>
    <xf numFmtId="175" fontId="7" fillId="0" borderId="14" xfId="13" applyNumberFormat="1" applyFont="1" applyFill="1" applyBorder="1" applyAlignment="1" applyProtection="1">
      <alignment vertical="center"/>
    </xf>
    <xf numFmtId="175" fontId="7" fillId="0" borderId="21" xfId="13" applyNumberFormat="1" applyFont="1" applyFill="1" applyBorder="1" applyAlignment="1" applyProtection="1">
      <alignment vertical="center"/>
    </xf>
    <xf numFmtId="172" fontId="6" fillId="0" borderId="10" xfId="13" applyNumberFormat="1" applyFont="1" applyFill="1" applyBorder="1" applyAlignment="1" applyProtection="1">
      <alignment vertical="center"/>
    </xf>
    <xf numFmtId="169" fontId="7" fillId="0" borderId="10" xfId="0" applyNumberFormat="1" applyFont="1" applyFill="1" applyBorder="1" applyAlignment="1" applyProtection="1">
      <alignment vertical="center"/>
    </xf>
    <xf numFmtId="172" fontId="7" fillId="0" borderId="17" xfId="13" applyNumberFormat="1" applyFont="1" applyFill="1" applyBorder="1" applyAlignment="1" applyProtection="1">
      <alignment vertical="center"/>
    </xf>
    <xf numFmtId="171" fontId="20" fillId="0" borderId="17" xfId="13" quotePrefix="1" applyNumberFormat="1" applyFont="1" applyFill="1" applyBorder="1" applyAlignment="1" applyProtection="1">
      <alignment vertical="center"/>
    </xf>
    <xf numFmtId="175" fontId="20" fillId="0" borderId="18" xfId="13" applyNumberFormat="1" applyFont="1" applyFill="1" applyBorder="1" applyAlignment="1" applyProtection="1">
      <alignment vertical="center"/>
    </xf>
    <xf numFmtId="175" fontId="20" fillId="0" borderId="29" xfId="13" applyNumberFormat="1" applyFont="1" applyFill="1" applyBorder="1" applyAlignment="1" applyProtection="1">
      <alignment vertical="center"/>
    </xf>
    <xf numFmtId="171" fontId="20" fillId="0" borderId="0" xfId="13" quotePrefix="1" applyNumberFormat="1" applyFont="1" applyFill="1" applyBorder="1" applyAlignment="1" applyProtection="1">
      <alignment vertical="center"/>
    </xf>
    <xf numFmtId="175" fontId="20" fillId="0" borderId="0" xfId="13" applyNumberFormat="1" applyFont="1" applyFill="1" applyBorder="1" applyAlignment="1" applyProtection="1">
      <alignment vertical="center"/>
    </xf>
    <xf numFmtId="186" fontId="20" fillId="0" borderId="0" xfId="13" quotePrefix="1" applyNumberFormat="1" applyFont="1" applyFill="1" applyBorder="1" applyAlignment="1" applyProtection="1">
      <alignment vertical="center"/>
    </xf>
    <xf numFmtId="171" fontId="3" fillId="0" borderId="0" xfId="13" applyNumberFormat="1" applyFont="1" applyFill="1" applyAlignment="1">
      <alignment vertical="center"/>
    </xf>
    <xf numFmtId="171" fontId="27" fillId="0" borderId="0" xfId="12" applyNumberFormat="1" applyFont="1" applyFill="1" applyBorder="1" applyAlignment="1">
      <alignment vertical="center"/>
    </xf>
    <xf numFmtId="172" fontId="6" fillId="0" borderId="11" xfId="12" quotePrefix="1" applyNumberFormat="1" applyFont="1" applyFill="1" applyBorder="1" applyAlignment="1" applyProtection="1">
      <alignment vertical="center"/>
    </xf>
    <xf numFmtId="171" fontId="7" fillId="0" borderId="15" xfId="12" applyNumberFormat="1" applyFont="1" applyFill="1" applyBorder="1" applyAlignment="1" applyProtection="1">
      <alignment vertical="center"/>
    </xf>
    <xf numFmtId="171" fontId="7" fillId="0" borderId="0" xfId="12" applyNumberFormat="1" applyFont="1" applyFill="1" applyBorder="1" applyAlignment="1">
      <alignment vertical="center"/>
    </xf>
    <xf numFmtId="0" fontId="5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172" fontId="7" fillId="0" borderId="17" xfId="12" applyNumberFormat="1" applyFont="1" applyFill="1" applyBorder="1" applyAlignment="1" applyProtection="1">
      <alignment vertical="center"/>
    </xf>
    <xf numFmtId="171" fontId="10" fillId="0" borderId="0" xfId="12" applyNumberFormat="1" applyFont="1" applyFill="1" applyBorder="1" applyAlignment="1" applyProtection="1">
      <alignment vertical="center"/>
    </xf>
    <xf numFmtId="172" fontId="7" fillId="0" borderId="3" xfId="10" applyNumberFormat="1" applyFont="1" applyFill="1" applyBorder="1" applyAlignment="1" applyProtection="1">
      <alignment vertical="center"/>
    </xf>
    <xf numFmtId="172" fontId="7" fillId="0" borderId="4" xfId="10" applyNumberFormat="1" applyFont="1" applyFill="1" applyBorder="1" applyAlignment="1" applyProtection="1">
      <alignment vertical="center"/>
    </xf>
    <xf numFmtId="0" fontId="3" fillId="0" borderId="0" xfId="10" applyFont="1" applyFill="1" applyAlignment="1">
      <alignment vertical="center"/>
    </xf>
    <xf numFmtId="172" fontId="18" fillId="0" borderId="0" xfId="10" quotePrefix="1" applyNumberFormat="1" applyFont="1" applyFill="1" applyBorder="1" applyAlignment="1" applyProtection="1">
      <alignment vertical="center"/>
    </xf>
    <xf numFmtId="172" fontId="6" fillId="0" borderId="6" xfId="10" quotePrefix="1" applyNumberFormat="1" applyFont="1" applyFill="1" applyBorder="1" applyAlignment="1" applyProtection="1">
      <alignment vertical="center"/>
    </xf>
    <xf numFmtId="172" fontId="7" fillId="0" borderId="0" xfId="10" applyNumberFormat="1" applyFont="1" applyFill="1" applyBorder="1" applyAlignment="1" applyProtection="1">
      <alignment vertical="center"/>
    </xf>
    <xf numFmtId="172" fontId="14" fillId="0" borderId="6" xfId="10" quotePrefix="1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vertical="center"/>
    </xf>
    <xf numFmtId="172" fontId="7" fillId="0" borderId="20" xfId="10" applyNumberFormat="1" applyFont="1" applyFill="1" applyBorder="1" applyAlignment="1" applyProtection="1">
      <alignment vertical="center"/>
    </xf>
    <xf numFmtId="172" fontId="6" fillId="0" borderId="20" xfId="10" applyNumberFormat="1" applyFont="1" applyFill="1" applyBorder="1" applyAlignment="1" applyProtection="1">
      <alignment vertical="center"/>
    </xf>
    <xf numFmtId="172" fontId="7" fillId="0" borderId="21" xfId="10" applyNumberFormat="1" applyFont="1" applyFill="1" applyBorder="1" applyAlignment="1" applyProtection="1">
      <alignment vertical="center"/>
    </xf>
    <xf numFmtId="172" fontId="7" fillId="0" borderId="12" xfId="10" applyNumberFormat="1" applyFont="1" applyFill="1" applyBorder="1" applyAlignment="1" applyProtection="1">
      <alignment vertical="center"/>
    </xf>
    <xf numFmtId="172" fontId="7" fillId="0" borderId="6" xfId="10" applyNumberFormat="1" applyFont="1" applyFill="1" applyBorder="1" applyAlignment="1" applyProtection="1">
      <alignment vertical="center"/>
    </xf>
    <xf numFmtId="172" fontId="6" fillId="0" borderId="8" xfId="10" applyNumberFormat="1" applyFont="1" applyFill="1" applyBorder="1" applyAlignment="1" applyProtection="1">
      <alignment vertical="center"/>
    </xf>
    <xf numFmtId="172" fontId="6" fillId="0" borderId="21" xfId="10" applyNumberFormat="1" applyFont="1" applyFill="1" applyBorder="1" applyAlignment="1" applyProtection="1">
      <alignment vertical="center"/>
    </xf>
    <xf numFmtId="172" fontId="6" fillId="0" borderId="0" xfId="10" applyNumberFormat="1" applyFont="1" applyFill="1" applyBorder="1" applyAlignment="1" applyProtection="1">
      <alignment vertical="center"/>
    </xf>
    <xf numFmtId="172" fontId="6" fillId="0" borderId="10" xfId="10" applyNumberFormat="1" applyFont="1" applyFill="1" applyBorder="1" applyAlignment="1" applyProtection="1">
      <alignment vertical="center"/>
    </xf>
    <xf numFmtId="172" fontId="6" fillId="0" borderId="6" xfId="10" applyNumberFormat="1" applyFont="1" applyFill="1" applyBorder="1" applyAlignment="1" applyProtection="1">
      <alignment vertical="center"/>
    </xf>
    <xf numFmtId="172" fontId="6" fillId="0" borderId="20" xfId="10" quotePrefix="1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vertical="center"/>
    </xf>
    <xf numFmtId="172" fontId="6" fillId="0" borderId="28" xfId="10" applyNumberFormat="1" applyFont="1" applyFill="1" applyBorder="1" applyAlignment="1" applyProtection="1">
      <alignment vertical="center"/>
    </xf>
    <xf numFmtId="175" fontId="7" fillId="0" borderId="10" xfId="10" applyNumberFormat="1" applyFont="1" applyFill="1" applyBorder="1" applyAlignment="1" applyProtection="1">
      <alignment vertical="center"/>
    </xf>
    <xf numFmtId="184" fontId="20" fillId="0" borderId="15" xfId="10" applyNumberFormat="1" applyFont="1" applyFill="1" applyBorder="1" applyAlignment="1" applyProtection="1">
      <alignment vertical="center"/>
    </xf>
    <xf numFmtId="184" fontId="20" fillId="0" borderId="10" xfId="10" applyNumberFormat="1" applyFont="1" applyFill="1" applyBorder="1" applyAlignment="1" applyProtection="1">
      <alignment vertical="center"/>
    </xf>
    <xf numFmtId="0" fontId="3" fillId="0" borderId="17" xfId="10" applyFont="1" applyFill="1" applyBorder="1" applyAlignment="1">
      <alignment vertical="center"/>
    </xf>
    <xf numFmtId="0" fontId="3" fillId="0" borderId="18" xfId="10" applyFont="1" applyFill="1" applyBorder="1" applyAlignment="1">
      <alignment vertical="center"/>
    </xf>
    <xf numFmtId="0" fontId="3" fillId="0" borderId="29" xfId="10" applyFont="1" applyFill="1" applyBorder="1" applyAlignment="1">
      <alignment vertical="center"/>
    </xf>
    <xf numFmtId="0" fontId="3" fillId="0" borderId="30" xfId="10" applyFont="1" applyFill="1" applyBorder="1" applyAlignment="1">
      <alignment vertical="center"/>
    </xf>
    <xf numFmtId="0" fontId="3" fillId="0" borderId="3" xfId="10" applyFont="1" applyFill="1" applyBorder="1" applyAlignment="1">
      <alignment vertical="center"/>
    </xf>
    <xf numFmtId="184" fontId="3" fillId="0" borderId="0" xfId="10" applyNumberFormat="1" applyFont="1" applyFill="1" applyAlignment="1">
      <alignment vertical="center"/>
    </xf>
    <xf numFmtId="0" fontId="3" fillId="0" borderId="0" xfId="10" applyFont="1" applyFill="1" applyBorder="1" applyAlignment="1">
      <alignment vertical="center"/>
    </xf>
    <xf numFmtId="0" fontId="24" fillId="0" borderId="0" xfId="5" applyAlignment="1">
      <alignment vertical="center"/>
    </xf>
    <xf numFmtId="0" fontId="3" fillId="0" borderId="0" xfId="5" applyFont="1" applyAlignment="1">
      <alignment vertical="center"/>
    </xf>
    <xf numFmtId="0" fontId="7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0" fillId="0" borderId="0" xfId="5" applyFont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10" xfId="0" applyNumberFormat="1" applyFont="1" applyFill="1" applyBorder="1" applyAlignment="1">
      <alignment vertical="center"/>
    </xf>
    <xf numFmtId="0" fontId="28" fillId="0" borderId="3" xfId="5" applyFont="1" applyBorder="1" applyAlignment="1" applyProtection="1">
      <alignment vertical="center"/>
    </xf>
    <xf numFmtId="0" fontId="2" fillId="0" borderId="3" xfId="5" applyFont="1" applyBorder="1" applyAlignment="1">
      <alignment vertical="center"/>
    </xf>
    <xf numFmtId="0" fontId="2" fillId="0" borderId="4" xfId="5" applyFont="1" applyBorder="1" applyAlignment="1">
      <alignment vertical="center"/>
    </xf>
    <xf numFmtId="0" fontId="2" fillId="0" borderId="0" xfId="5" quotePrefix="1" applyFont="1" applyBorder="1" applyAlignment="1" applyProtection="1">
      <alignment vertical="center"/>
    </xf>
    <xf numFmtId="0" fontId="5" fillId="0" borderId="0" xfId="5" quotePrefix="1" applyFont="1" applyBorder="1" applyAlignment="1" applyProtection="1">
      <alignment vertical="center"/>
    </xf>
    <xf numFmtId="0" fontId="2" fillId="0" borderId="0" xfId="5" applyFont="1" applyBorder="1" applyAlignment="1">
      <alignment vertical="center"/>
    </xf>
    <xf numFmtId="0" fontId="2" fillId="0" borderId="0" xfId="5" applyFont="1" applyAlignment="1">
      <alignment vertical="center"/>
    </xf>
    <xf numFmtId="0" fontId="2" fillId="0" borderId="6" xfId="5" applyFont="1" applyBorder="1" applyAlignment="1">
      <alignment vertical="center"/>
    </xf>
    <xf numFmtId="0" fontId="33" fillId="0" borderId="6" xfId="5" applyFont="1" applyBorder="1" applyAlignment="1">
      <alignment vertical="center"/>
    </xf>
    <xf numFmtId="0" fontId="29" fillId="0" borderId="8" xfId="5" applyFont="1" applyFill="1" applyBorder="1" applyAlignment="1" applyProtection="1">
      <alignment vertical="center"/>
    </xf>
    <xf numFmtId="0" fontId="29" fillId="0" borderId="20" xfId="5" applyFont="1" applyFill="1" applyBorder="1" applyAlignment="1" applyProtection="1">
      <alignment vertical="center"/>
    </xf>
    <xf numFmtId="0" fontId="29" fillId="0" borderId="28" xfId="5" applyFont="1" applyFill="1" applyBorder="1" applyAlignment="1" applyProtection="1">
      <alignment vertical="center"/>
    </xf>
    <xf numFmtId="0" fontId="29" fillId="0" borderId="10" xfId="5" applyFont="1" applyFill="1" applyBorder="1" applyAlignment="1" applyProtection="1">
      <alignment vertical="center"/>
    </xf>
    <xf numFmtId="0" fontId="29" fillId="0" borderId="10" xfId="5" quotePrefix="1" applyFont="1" applyFill="1" applyBorder="1" applyAlignment="1">
      <alignment vertical="center"/>
    </xf>
    <xf numFmtId="0" fontId="29" fillId="0" borderId="0" xfId="5" quotePrefix="1" applyFont="1" applyFill="1" applyBorder="1" applyAlignment="1">
      <alignment vertical="center"/>
    </xf>
    <xf numFmtId="0" fontId="2" fillId="0" borderId="0" xfId="5" applyFont="1" applyFill="1" applyBorder="1" applyAlignment="1">
      <alignment vertical="center"/>
    </xf>
    <xf numFmtId="0" fontId="29" fillId="0" borderId="0" xfId="5" applyFont="1" applyFill="1" applyBorder="1" applyAlignment="1">
      <alignment vertical="center"/>
    </xf>
    <xf numFmtId="0" fontId="29" fillId="0" borderId="24" xfId="5" applyFont="1" applyFill="1" applyBorder="1" applyAlignment="1">
      <alignment vertical="center"/>
    </xf>
    <xf numFmtId="0" fontId="29" fillId="0" borderId="27" xfId="5" applyFont="1" applyFill="1" applyBorder="1" applyAlignment="1">
      <alignment vertical="center"/>
    </xf>
    <xf numFmtId="0" fontId="29" fillId="0" borderId="10" xfId="5" quotePrefix="1" applyFont="1" applyFill="1" applyBorder="1" applyAlignment="1" applyProtection="1">
      <alignment vertical="center"/>
    </xf>
    <xf numFmtId="0" fontId="29" fillId="0" borderId="27" xfId="5" applyFont="1" applyFill="1" applyBorder="1" applyAlignment="1" applyProtection="1">
      <alignment vertical="center"/>
    </xf>
    <xf numFmtId="0" fontId="29" fillId="0" borderId="24" xfId="5" applyFont="1" applyFill="1" applyBorder="1" applyAlignment="1" applyProtection="1">
      <alignment vertical="center"/>
    </xf>
    <xf numFmtId="0" fontId="29" fillId="0" borderId="24" xfId="5" quotePrefix="1" applyFont="1" applyFill="1" applyBorder="1" applyAlignment="1" applyProtection="1">
      <alignment vertical="center"/>
    </xf>
    <xf numFmtId="0" fontId="29" fillId="0" borderId="25" xfId="5" applyFont="1" applyFill="1" applyBorder="1" applyAlignment="1" applyProtection="1">
      <alignment vertical="center"/>
    </xf>
    <xf numFmtId="0" fontId="29" fillId="0" borderId="14" xfId="5" quotePrefix="1" applyFont="1" applyFill="1" applyBorder="1" applyAlignment="1" applyProtection="1">
      <alignment vertical="center"/>
    </xf>
    <xf numFmtId="0" fontId="29" fillId="0" borderId="14" xfId="5" applyFont="1" applyFill="1" applyBorder="1" applyAlignment="1" applyProtection="1">
      <alignment vertical="center"/>
    </xf>
    <xf numFmtId="0" fontId="29" fillId="0" borderId="6" xfId="5" applyFont="1" applyFill="1" applyBorder="1" applyAlignment="1" applyProtection="1">
      <alignment vertical="center"/>
    </xf>
    <xf numFmtId="1" fontId="34" fillId="0" borderId="10" xfId="5" applyNumberFormat="1" applyFont="1" applyFill="1" applyBorder="1" applyAlignment="1">
      <alignment vertical="center"/>
    </xf>
    <xf numFmtId="1" fontId="34" fillId="0" borderId="17" xfId="5" applyNumberFormat="1" applyFont="1" applyFill="1" applyBorder="1" applyAlignment="1">
      <alignment vertical="center"/>
    </xf>
    <xf numFmtId="172" fontId="12" fillId="0" borderId="28" xfId="8" applyNumberFormat="1" applyFont="1" applyFill="1" applyBorder="1" applyAlignment="1" applyProtection="1">
      <alignment vertical="center"/>
    </xf>
    <xf numFmtId="172" fontId="12" fillId="0" borderId="9" xfId="14" applyNumberFormat="1" applyFont="1" applyFill="1" applyBorder="1" applyAlignment="1" applyProtection="1">
      <alignment vertical="center"/>
    </xf>
    <xf numFmtId="172" fontId="7" fillId="0" borderId="3" xfId="14" applyNumberFormat="1" applyFont="1" applyFill="1" applyBorder="1" applyAlignment="1" applyProtection="1">
      <alignment vertical="center"/>
    </xf>
    <xf numFmtId="172" fontId="7" fillId="0" borderId="4" xfId="14" applyNumberFormat="1" applyFont="1" applyFill="1" applyBorder="1" applyAlignment="1" applyProtection="1">
      <alignment vertical="center"/>
    </xf>
    <xf numFmtId="0" fontId="3" fillId="0" borderId="0" xfId="14" applyFont="1" applyFill="1" applyAlignment="1">
      <alignment vertical="center"/>
    </xf>
    <xf numFmtId="172" fontId="18" fillId="0" borderId="0" xfId="14" quotePrefix="1" applyNumberFormat="1" applyFont="1" applyFill="1" applyBorder="1" applyAlignment="1" applyProtection="1">
      <alignment vertical="center"/>
    </xf>
    <xf numFmtId="172" fontId="6" fillId="0" borderId="0" xfId="14" quotePrefix="1" applyNumberFormat="1" applyFont="1" applyFill="1" applyBorder="1" applyAlignment="1" applyProtection="1">
      <alignment vertical="center"/>
    </xf>
    <xf numFmtId="170" fontId="3" fillId="0" borderId="0" xfId="14" applyNumberFormat="1" applyFont="1" applyFill="1" applyBorder="1" applyAlignment="1">
      <alignment vertical="center"/>
    </xf>
    <xf numFmtId="0" fontId="3" fillId="0" borderId="0" xfId="14" applyFont="1" applyFill="1" applyBorder="1" applyAlignment="1">
      <alignment vertical="center"/>
    </xf>
    <xf numFmtId="0" fontId="3" fillId="0" borderId="6" xfId="14" applyFont="1" applyFill="1" applyBorder="1" applyAlignment="1">
      <alignment vertical="center"/>
    </xf>
    <xf numFmtId="172" fontId="7" fillId="0" borderId="0" xfId="14" applyNumberFormat="1" applyFont="1" applyFill="1" applyBorder="1" applyAlignment="1" applyProtection="1">
      <alignment vertical="center"/>
    </xf>
    <xf numFmtId="170" fontId="7" fillId="0" borderId="0" xfId="14" applyNumberFormat="1" applyFont="1" applyFill="1" applyBorder="1" applyAlignment="1">
      <alignment vertical="center"/>
    </xf>
    <xf numFmtId="0" fontId="7" fillId="0" borderId="0" xfId="14" applyFont="1" applyFill="1" applyBorder="1" applyAlignment="1">
      <alignment vertical="center"/>
    </xf>
    <xf numFmtId="172" fontId="7" fillId="0" borderId="8" xfId="14" applyNumberFormat="1" applyFont="1" applyFill="1" applyBorder="1" applyAlignment="1" applyProtection="1">
      <alignment vertical="center"/>
    </xf>
    <xf numFmtId="172" fontId="12" fillId="0" borderId="20" xfId="14" applyNumberFormat="1" applyFont="1" applyFill="1" applyBorder="1" applyAlignment="1" applyProtection="1">
      <alignment vertical="center"/>
    </xf>
    <xf numFmtId="172" fontId="12" fillId="0" borderId="20" xfId="14" quotePrefix="1" applyNumberFormat="1" applyFont="1" applyFill="1" applyBorder="1" applyAlignment="1" applyProtection="1">
      <alignment vertical="center"/>
    </xf>
    <xf numFmtId="172" fontId="12" fillId="0" borderId="21" xfId="14" quotePrefix="1" applyNumberFormat="1" applyFont="1" applyFill="1" applyBorder="1" applyAlignment="1" applyProtection="1">
      <alignment vertical="center"/>
    </xf>
    <xf numFmtId="172" fontId="7" fillId="0" borderId="10" xfId="14" applyNumberFormat="1" applyFont="1" applyFill="1" applyBorder="1" applyAlignment="1" applyProtection="1">
      <alignment vertical="center"/>
    </xf>
    <xf numFmtId="172" fontId="12" fillId="0" borderId="22" xfId="14" quotePrefix="1" applyNumberFormat="1" applyFont="1" applyFill="1" applyBorder="1" applyAlignment="1" applyProtection="1">
      <alignment vertical="center"/>
    </xf>
    <xf numFmtId="172" fontId="12" fillId="0" borderId="0" xfId="14" applyNumberFormat="1" applyFont="1" applyFill="1" applyBorder="1" applyAlignment="1" applyProtection="1">
      <alignment vertical="center"/>
    </xf>
    <xf numFmtId="172" fontId="12" fillId="0" borderId="6" xfId="14" quotePrefix="1" applyNumberFormat="1" applyFont="1" applyFill="1" applyBorder="1" applyAlignment="1" applyProtection="1">
      <alignment vertical="center"/>
    </xf>
    <xf numFmtId="172" fontId="20" fillId="0" borderId="11" xfId="14" applyNumberFormat="1" applyFont="1" applyFill="1" applyBorder="1" applyAlignment="1" applyProtection="1">
      <alignment vertical="center"/>
    </xf>
    <xf numFmtId="172" fontId="20" fillId="0" borderId="13" xfId="14" applyNumberFormat="1" applyFont="1" applyFill="1" applyBorder="1" applyAlignment="1" applyProtection="1">
      <alignment vertical="center"/>
    </xf>
    <xf numFmtId="10" fontId="3" fillId="0" borderId="0" xfId="14" applyNumberFormat="1" applyFont="1" applyFill="1" applyAlignment="1">
      <alignment vertical="center"/>
    </xf>
    <xf numFmtId="0" fontId="22" fillId="0" borderId="0" xfId="14" applyFont="1" applyFill="1" applyAlignment="1">
      <alignment vertical="center"/>
    </xf>
    <xf numFmtId="172" fontId="15" fillId="0" borderId="0" xfId="14" applyNumberFormat="1" applyFont="1" applyFill="1" applyBorder="1" applyAlignment="1" applyProtection="1">
      <alignment vertical="center"/>
    </xf>
    <xf numFmtId="171" fontId="7" fillId="0" borderId="0" xfId="14" applyNumberFormat="1" applyFont="1" applyFill="1" applyBorder="1" applyAlignment="1" applyProtection="1">
      <alignment vertical="center"/>
    </xf>
    <xf numFmtId="186" fontId="7" fillId="0" borderId="0" xfId="14" applyNumberFormat="1" applyFont="1" applyFill="1" applyBorder="1" applyAlignment="1" applyProtection="1">
      <alignment vertical="center"/>
    </xf>
    <xf numFmtId="172" fontId="12" fillId="0" borderId="9" xfId="8" applyNumberFormat="1" applyFont="1" applyFill="1" applyBorder="1" applyAlignment="1" applyProtection="1">
      <alignment horizontal="left" vertical="center"/>
    </xf>
    <xf numFmtId="172" fontId="12" fillId="0" borderId="20" xfId="8" applyNumberFormat="1" applyFont="1" applyFill="1" applyBorder="1" applyAlignment="1" applyProtection="1">
      <alignment horizontal="left" vertical="center"/>
    </xf>
    <xf numFmtId="172" fontId="12" fillId="0" borderId="20" xfId="9" applyNumberFormat="1" applyFont="1" applyFill="1" applyBorder="1" applyAlignment="1" applyProtection="1">
      <alignment horizontal="left" vertical="center"/>
    </xf>
    <xf numFmtId="172" fontId="12" fillId="0" borderId="21" xfId="9" applyNumberFormat="1" applyFont="1" applyFill="1" applyBorder="1" applyAlignment="1" applyProtection="1">
      <alignment horizontal="left" vertical="center"/>
    </xf>
    <xf numFmtId="172" fontId="12" fillId="0" borderId="21" xfId="8" applyNumberFormat="1" applyFont="1" applyFill="1" applyBorder="1" applyAlignment="1" applyProtection="1">
      <alignment horizontal="left" vertical="center"/>
    </xf>
    <xf numFmtId="0" fontId="6" fillId="0" borderId="12" xfId="8" applyFont="1" applyFill="1" applyBorder="1" applyAlignment="1">
      <alignment horizontal="left" vertical="center"/>
    </xf>
    <xf numFmtId="172" fontId="6" fillId="0" borderId="9" xfId="12" quotePrefix="1" applyNumberFormat="1" applyFont="1" applyFill="1" applyBorder="1" applyAlignment="1" applyProtection="1">
      <alignment horizontal="left" vertical="center"/>
    </xf>
    <xf numFmtId="172" fontId="6" fillId="0" borderId="20" xfId="12" applyNumberFormat="1" applyFont="1" applyFill="1" applyBorder="1" applyAlignment="1" applyProtection="1">
      <alignment horizontal="left" vertical="center"/>
    </xf>
    <xf numFmtId="172" fontId="6" fillId="0" borderId="9" xfId="12" applyNumberFormat="1" applyFont="1" applyFill="1" applyBorder="1" applyAlignment="1" applyProtection="1">
      <alignment horizontal="left" vertical="center"/>
    </xf>
    <xf numFmtId="172" fontId="6" fillId="0" borderId="6" xfId="12" quotePrefix="1" applyNumberFormat="1" applyFont="1" applyFill="1" applyBorder="1" applyAlignment="1" applyProtection="1">
      <alignment horizontal="right" vertical="center"/>
    </xf>
    <xf numFmtId="182" fontId="2" fillId="0" borderId="0" xfId="5" applyNumberFormat="1" applyFont="1" applyAlignment="1" applyProtection="1">
      <alignment horizontal="right" vertical="center"/>
    </xf>
    <xf numFmtId="0" fontId="2" fillId="0" borderId="0" xfId="5" applyFont="1" applyAlignment="1">
      <alignment horizontal="right" vertical="center"/>
    </xf>
    <xf numFmtId="4" fontId="2" fillId="0" borderId="0" xfId="5" applyNumberFormat="1" applyFont="1" applyAlignment="1">
      <alignment horizontal="right" vertical="center"/>
    </xf>
    <xf numFmtId="173" fontId="2" fillId="0" borderId="0" xfId="5" applyNumberFormat="1" applyFont="1" applyBorder="1" applyAlignment="1">
      <alignment horizontal="right" vertical="center"/>
    </xf>
    <xf numFmtId="0" fontId="24" fillId="0" borderId="0" xfId="5" applyAlignment="1">
      <alignment horizontal="right" vertical="center"/>
    </xf>
    <xf numFmtId="0" fontId="16" fillId="0" borderId="0" xfId="5" applyFont="1" applyAlignment="1">
      <alignment horizontal="right" vertical="center"/>
    </xf>
    <xf numFmtId="189" fontId="7" fillId="0" borderId="15" xfId="4" applyNumberFormat="1" applyFont="1" applyFill="1" applyBorder="1" applyAlignment="1" applyProtection="1">
      <alignment horizontal="right" vertical="center"/>
    </xf>
    <xf numFmtId="175" fontId="7" fillId="0" borderId="15" xfId="0" applyNumberFormat="1" applyFont="1" applyFill="1" applyBorder="1" applyAlignment="1" applyProtection="1">
      <alignment horizontal="right" vertical="center"/>
    </xf>
    <xf numFmtId="175" fontId="7" fillId="0" borderId="18" xfId="0" applyNumberFormat="1" applyFont="1" applyFill="1" applyBorder="1" applyAlignment="1" applyProtection="1">
      <alignment horizontal="right" vertical="center"/>
    </xf>
    <xf numFmtId="1" fontId="34" fillId="0" borderId="5" xfId="5" applyNumberFormat="1" applyFont="1" applyFill="1" applyBorder="1" applyAlignment="1">
      <alignment horizontal="left" vertical="center"/>
    </xf>
    <xf numFmtId="0" fontId="9" fillId="0" borderId="6" xfId="9" applyFont="1" applyFill="1" applyBorder="1" applyAlignment="1">
      <alignment horizontal="right" vertical="center"/>
    </xf>
    <xf numFmtId="0" fontId="9" fillId="0" borderId="6" xfId="14" applyFont="1" applyFill="1" applyBorder="1" applyAlignment="1">
      <alignment horizontal="right" vertical="center"/>
    </xf>
    <xf numFmtId="0" fontId="9" fillId="0" borderId="6" xfId="8" applyFont="1" applyFill="1" applyBorder="1" applyAlignment="1">
      <alignment horizontal="right" vertical="center"/>
    </xf>
    <xf numFmtId="167" fontId="20" fillId="0" borderId="0" xfId="5" applyNumberFormat="1" applyFont="1" applyFill="1" applyBorder="1" applyAlignment="1">
      <alignment horizontal="right" vertical="center"/>
    </xf>
    <xf numFmtId="172" fontId="6" fillId="0" borderId="6" xfId="13" quotePrefix="1" applyNumberFormat="1" applyFont="1" applyFill="1" applyBorder="1" applyAlignment="1" applyProtection="1">
      <alignment horizontal="right" vertical="center"/>
    </xf>
    <xf numFmtId="172" fontId="6" fillId="0" borderId="6" xfId="0" quotePrefix="1" applyNumberFormat="1" applyFont="1" applyFill="1" applyBorder="1" applyAlignment="1" applyProtection="1">
      <alignment horizontal="right" vertical="center"/>
    </xf>
    <xf numFmtId="166" fontId="16" fillId="0" borderId="0" xfId="5" applyNumberFormat="1" applyFont="1" applyAlignment="1">
      <alignment horizontal="right" vertical="center"/>
    </xf>
    <xf numFmtId="170" fontId="3" fillId="0" borderId="0" xfId="12" applyNumberFormat="1" applyFont="1" applyFill="1" applyBorder="1" applyAlignment="1">
      <alignment vertical="center"/>
    </xf>
    <xf numFmtId="0" fontId="22" fillId="0" borderId="0" xfId="12" applyFont="1" applyFill="1" applyAlignment="1">
      <alignment vertical="center"/>
    </xf>
    <xf numFmtId="164" fontId="2" fillId="0" borderId="0" xfId="27" applyFont="1" applyAlignment="1" applyProtection="1">
      <alignment horizontal="right" vertical="center"/>
    </xf>
    <xf numFmtId="172" fontId="12" fillId="0" borderId="8" xfId="8" applyNumberFormat="1" applyFont="1" applyFill="1" applyBorder="1" applyAlignment="1" applyProtection="1">
      <alignment horizontal="left" vertical="center"/>
    </xf>
    <xf numFmtId="0" fontId="6" fillId="0" borderId="24" xfId="8" applyFont="1" applyFill="1" applyBorder="1" applyAlignment="1">
      <alignment vertical="center"/>
    </xf>
    <xf numFmtId="0" fontId="27" fillId="0" borderId="0" xfId="12" applyFont="1" applyFill="1" applyAlignment="1">
      <alignment vertical="center"/>
    </xf>
    <xf numFmtId="0" fontId="26" fillId="0" borderId="0" xfId="12" applyFont="1" applyFill="1" applyAlignment="1">
      <alignment vertical="center"/>
    </xf>
    <xf numFmtId="172" fontId="12" fillId="0" borderId="9" xfId="14" applyNumberFormat="1" applyFont="1" applyFill="1" applyBorder="1" applyAlignment="1" applyProtection="1">
      <alignment horizontal="left" vertical="center"/>
    </xf>
    <xf numFmtId="172" fontId="12" fillId="0" borderId="21" xfId="14" applyNumberFormat="1" applyFont="1" applyFill="1" applyBorder="1" applyAlignment="1" applyProtection="1">
      <alignment horizontal="left" vertical="center"/>
    </xf>
    <xf numFmtId="172" fontId="12" fillId="0" borderId="12" xfId="9" quotePrefix="1" applyNumberFormat="1" applyFont="1" applyFill="1" applyBorder="1" applyAlignment="1" applyProtection="1">
      <alignment vertical="center"/>
    </xf>
    <xf numFmtId="172" fontId="12" fillId="0" borderId="12" xfId="14" quotePrefix="1" applyNumberFormat="1" applyFont="1" applyFill="1" applyBorder="1" applyAlignment="1" applyProtection="1">
      <alignment vertical="center"/>
    </xf>
    <xf numFmtId="172" fontId="20" fillId="0" borderId="12" xfId="14" applyNumberFormat="1" applyFont="1" applyFill="1" applyBorder="1" applyAlignment="1" applyProtection="1">
      <alignment vertical="center"/>
    </xf>
    <xf numFmtId="172" fontId="12" fillId="0" borderId="20" xfId="14" applyNumberFormat="1" applyFont="1" applyFill="1" applyBorder="1" applyAlignment="1" applyProtection="1">
      <alignment horizontal="left" vertical="center"/>
    </xf>
    <xf numFmtId="184" fontId="6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Alignment="1">
      <alignment vertical="center"/>
    </xf>
    <xf numFmtId="172" fontId="6" fillId="0" borderId="20" xfId="10" applyNumberFormat="1" applyFont="1" applyFill="1" applyBorder="1" applyAlignment="1" applyProtection="1">
      <alignment horizontal="left" vertical="center"/>
    </xf>
    <xf numFmtId="175" fontId="20" fillId="0" borderId="27" xfId="16" applyNumberFormat="1" applyFont="1" applyFill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22" fillId="0" borderId="0" xfId="8" applyFont="1" applyFill="1" applyAlignment="1">
      <alignment vertical="center"/>
    </xf>
    <xf numFmtId="185" fontId="7" fillId="0" borderId="0" xfId="11" applyNumberFormat="1" applyFont="1" applyFill="1" applyBorder="1" applyAlignment="1" applyProtection="1">
      <alignment vertical="center"/>
    </xf>
    <xf numFmtId="0" fontId="3" fillId="0" borderId="0" xfId="11" applyFont="1" applyFill="1" applyAlignment="1">
      <alignment vertical="center"/>
    </xf>
    <xf numFmtId="172" fontId="5" fillId="0" borderId="0" xfId="11" quotePrefix="1" applyNumberFormat="1" applyFont="1" applyFill="1" applyBorder="1" applyAlignment="1" applyProtection="1">
      <alignment vertical="center"/>
    </xf>
    <xf numFmtId="172" fontId="6" fillId="0" borderId="5" xfId="12" quotePrefix="1" applyNumberFormat="1" applyFont="1" applyFill="1" applyBorder="1" applyAlignment="1" applyProtection="1">
      <alignment horizontal="left" vertical="center"/>
    </xf>
    <xf numFmtId="3" fontId="27" fillId="0" borderId="0" xfId="12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7" xfId="12" applyFont="1" applyBorder="1" applyAlignment="1">
      <alignment vertical="center"/>
    </xf>
    <xf numFmtId="171" fontId="7" fillId="0" borderId="3" xfId="0" applyNumberFormat="1" applyFont="1" applyFill="1" applyBorder="1" applyAlignment="1" applyProtection="1">
      <alignment vertical="center"/>
    </xf>
    <xf numFmtId="171" fontId="7" fillId="0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0" xfId="12" applyFont="1" applyBorder="1" applyAlignment="1">
      <alignment vertical="center"/>
    </xf>
    <xf numFmtId="172" fontId="5" fillId="0" borderId="0" xfId="11" applyNumberFormat="1" applyFont="1" applyFill="1" applyBorder="1" applyAlignment="1" applyProtection="1">
      <alignment vertical="center"/>
    </xf>
    <xf numFmtId="0" fontId="12" fillId="0" borderId="9" xfId="5" applyFont="1" applyFill="1" applyBorder="1" applyAlignment="1" applyProtection="1">
      <alignment vertical="center"/>
    </xf>
    <xf numFmtId="0" fontId="12" fillId="0" borderId="26" xfId="5" applyFont="1" applyFill="1" applyBorder="1" applyAlignment="1" applyProtection="1">
      <alignment vertical="center"/>
    </xf>
    <xf numFmtId="0" fontId="12" fillId="0" borderId="11" xfId="5" applyFont="1" applyFill="1" applyBorder="1" applyAlignment="1" applyProtection="1">
      <alignment vertical="center"/>
    </xf>
    <xf numFmtId="0" fontId="12" fillId="0" borderId="14" xfId="5" applyFont="1" applyFill="1" applyBorder="1" applyAlignment="1" applyProtection="1">
      <alignment vertical="center"/>
    </xf>
    <xf numFmtId="172" fontId="12" fillId="0" borderId="27" xfId="8" applyNumberFormat="1" applyFont="1" applyFill="1" applyBorder="1" applyAlignment="1" applyProtection="1">
      <alignment vertical="center"/>
    </xf>
    <xf numFmtId="170" fontId="7" fillId="0" borderId="0" xfId="0" quotePrefix="1" applyNumberFormat="1" applyFont="1" applyFill="1" applyBorder="1" applyAlignment="1">
      <alignment vertical="center"/>
    </xf>
    <xf numFmtId="0" fontId="3" fillId="0" borderId="20" xfId="9" quotePrefix="1" applyFont="1" applyFill="1" applyBorder="1" applyAlignment="1">
      <alignment vertical="center"/>
    </xf>
    <xf numFmtId="172" fontId="4" fillId="0" borderId="3" xfId="10" quotePrefix="1" applyNumberFormat="1" applyFont="1" applyFill="1" applyBorder="1" applyAlignment="1" applyProtection="1">
      <alignment vertical="center"/>
    </xf>
    <xf numFmtId="172" fontId="13" fillId="0" borderId="0" xfId="10" quotePrefix="1" applyNumberFormat="1" applyFont="1" applyFill="1" applyBorder="1" applyAlignment="1" applyProtection="1">
      <alignment vertical="center"/>
    </xf>
    <xf numFmtId="172" fontId="13" fillId="0" borderId="0" xfId="15" quotePrefix="1" applyNumberFormat="1" applyFont="1" applyFill="1" applyBorder="1" applyAlignment="1" applyProtection="1">
      <alignment vertical="center"/>
    </xf>
    <xf numFmtId="172" fontId="7" fillId="0" borderId="0" xfId="10" quotePrefix="1" applyNumberFormat="1" applyFont="1" applyFill="1" applyBorder="1" applyAlignment="1" applyProtection="1">
      <alignment vertical="center"/>
    </xf>
    <xf numFmtId="2" fontId="7" fillId="0" borderId="0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73" fontId="7" fillId="0" borderId="0" xfId="0" applyNumberFormat="1" applyFont="1" applyFill="1" applyBorder="1" applyAlignment="1" applyProtection="1">
      <alignment vertical="center"/>
    </xf>
    <xf numFmtId="2" fontId="6" fillId="0" borderId="0" xfId="0" applyNumberFormat="1" applyFont="1" applyFill="1" applyBorder="1" applyAlignment="1" applyProtection="1">
      <alignment vertical="center"/>
    </xf>
    <xf numFmtId="172" fontId="6" fillId="0" borderId="9" xfId="10" applyNumberFormat="1" applyFont="1" applyFill="1" applyBorder="1" applyAlignment="1" applyProtection="1">
      <alignment horizontal="left" vertical="center"/>
    </xf>
    <xf numFmtId="172" fontId="7" fillId="0" borderId="11" xfId="10" applyNumberFormat="1" applyFont="1" applyFill="1" applyBorder="1" applyAlignment="1" applyProtection="1">
      <alignment vertical="center"/>
    </xf>
    <xf numFmtId="172" fontId="6" fillId="0" borderId="22" xfId="10" applyNumberFormat="1" applyFont="1" applyFill="1" applyBorder="1" applyAlignment="1" applyProtection="1">
      <alignment vertical="center"/>
    </xf>
    <xf numFmtId="184" fontId="7" fillId="0" borderId="15" xfId="10" applyNumberFormat="1" applyFont="1" applyFill="1" applyBorder="1" applyAlignment="1" applyProtection="1">
      <alignment vertical="center"/>
    </xf>
    <xf numFmtId="172" fontId="6" fillId="0" borderId="21" xfId="12" applyNumberFormat="1" applyFont="1" applyFill="1" applyBorder="1" applyAlignment="1" applyProtection="1">
      <alignment horizontal="left" vertical="center"/>
    </xf>
    <xf numFmtId="2" fontId="13" fillId="0" borderId="0" xfId="0" applyNumberFormat="1" applyFont="1" applyFill="1" applyBorder="1" applyAlignment="1" applyProtection="1">
      <alignment vertical="center"/>
    </xf>
    <xf numFmtId="0" fontId="12" fillId="0" borderId="22" xfId="5" applyFont="1" applyFill="1" applyBorder="1" applyAlignment="1" applyProtection="1">
      <alignment vertical="center"/>
    </xf>
    <xf numFmtId="0" fontId="12" fillId="0" borderId="15" xfId="5" applyFont="1" applyFill="1" applyBorder="1" applyAlignment="1" applyProtection="1">
      <alignment vertical="center"/>
    </xf>
    <xf numFmtId="170" fontId="7" fillId="0" borderId="6" xfId="12" applyNumberFormat="1" applyFont="1" applyFill="1" applyBorder="1" applyAlignment="1">
      <alignment vertical="center"/>
    </xf>
    <xf numFmtId="171" fontId="7" fillId="0" borderId="6" xfId="12" applyNumberFormat="1" applyFont="1" applyFill="1" applyBorder="1" applyAlignment="1" applyProtection="1">
      <alignment vertical="center"/>
    </xf>
    <xf numFmtId="170" fontId="6" fillId="0" borderId="6" xfId="0" applyNumberFormat="1" applyFont="1" applyFill="1" applyBorder="1" applyAlignment="1" applyProtection="1">
      <alignment vertical="center"/>
    </xf>
    <xf numFmtId="171" fontId="7" fillId="0" borderId="6" xfId="0" applyNumberFormat="1" applyFont="1" applyFill="1" applyBorder="1" applyAlignment="1" applyProtection="1">
      <alignment vertical="center"/>
    </xf>
    <xf numFmtId="172" fontId="6" fillId="0" borderId="26" xfId="12" applyNumberFormat="1" applyFont="1" applyFill="1" applyBorder="1" applyAlignment="1" applyProtection="1">
      <alignment horizontal="right" vertical="center"/>
    </xf>
    <xf numFmtId="172" fontId="6" fillId="0" borderId="13" xfId="12" applyNumberFormat="1" applyFont="1" applyFill="1" applyBorder="1" applyAlignment="1" applyProtection="1">
      <alignment horizontal="right" vertical="center"/>
    </xf>
    <xf numFmtId="172" fontId="7" fillId="0" borderId="11" xfId="12" applyNumberFormat="1" applyFont="1" applyFill="1" applyBorder="1" applyAlignment="1" applyProtection="1">
      <alignment vertical="center"/>
    </xf>
    <xf numFmtId="172" fontId="6" fillId="0" borderId="14" xfId="12" applyNumberFormat="1" applyFont="1" applyFill="1" applyBorder="1" applyAlignment="1" applyProtection="1">
      <alignment horizontal="left" vertical="center"/>
    </xf>
    <xf numFmtId="172" fontId="7" fillId="0" borderId="26" xfId="12" applyNumberFormat="1" applyFont="1" applyFill="1" applyBorder="1" applyAlignment="1" applyProtection="1">
      <alignment vertical="center"/>
    </xf>
    <xf numFmtId="0" fontId="29" fillId="0" borderId="11" xfId="5" applyFont="1" applyFill="1" applyBorder="1" applyAlignment="1" applyProtection="1">
      <alignment vertical="center"/>
    </xf>
    <xf numFmtId="0" fontId="29" fillId="0" borderId="12" xfId="5" applyFont="1" applyFill="1" applyBorder="1" applyAlignment="1" applyProtection="1">
      <alignment vertical="center"/>
    </xf>
    <xf numFmtId="0" fontId="12" fillId="0" borderId="20" xfId="5" applyFont="1" applyFill="1" applyBorder="1" applyAlignment="1" applyProtection="1">
      <alignment vertical="center"/>
    </xf>
    <xf numFmtId="0" fontId="12" fillId="0" borderId="12" xfId="5" applyFont="1" applyFill="1" applyBorder="1" applyAlignment="1" applyProtection="1">
      <alignment vertical="center"/>
    </xf>
    <xf numFmtId="0" fontId="12" fillId="0" borderId="28" xfId="5" applyFont="1" applyFill="1" applyBorder="1" applyAlignment="1" applyProtection="1">
      <alignment vertical="center"/>
    </xf>
    <xf numFmtId="169" fontId="6" fillId="0" borderId="10" xfId="0" applyNumberFormat="1" applyFont="1" applyFill="1" applyBorder="1" applyAlignment="1" applyProtection="1">
      <alignment vertical="center"/>
    </xf>
    <xf numFmtId="169" fontId="13" fillId="0" borderId="10" xfId="0" applyNumberFormat="1" applyFont="1" applyFill="1" applyBorder="1" applyAlignment="1" applyProtection="1">
      <alignment vertical="center"/>
    </xf>
    <xf numFmtId="169" fontId="13" fillId="0" borderId="15" xfId="0" applyNumberFormat="1" applyFont="1" applyFill="1" applyBorder="1" applyAlignment="1" applyProtection="1">
      <alignment vertical="center"/>
    </xf>
    <xf numFmtId="169" fontId="6" fillId="0" borderId="15" xfId="0" applyNumberFormat="1" applyFont="1" applyFill="1" applyBorder="1" applyAlignment="1" applyProtection="1">
      <alignment vertical="center"/>
    </xf>
    <xf numFmtId="169" fontId="7" fillId="0" borderId="15" xfId="0" applyNumberFormat="1" applyFont="1" applyFill="1" applyBorder="1" applyAlignment="1" applyProtection="1">
      <alignment vertical="center"/>
    </xf>
    <xf numFmtId="182" fontId="7" fillId="0" borderId="10" xfId="0" applyNumberFormat="1" applyFont="1" applyFill="1" applyBorder="1" applyAlignment="1" applyProtection="1">
      <alignment vertical="center"/>
    </xf>
    <xf numFmtId="182" fontId="20" fillId="0" borderId="17" xfId="13" applyNumberFormat="1" applyFont="1" applyFill="1" applyBorder="1" applyAlignment="1" applyProtection="1">
      <alignment vertical="center"/>
    </xf>
    <xf numFmtId="182" fontId="20" fillId="0" borderId="18" xfId="13" applyNumberFormat="1" applyFont="1" applyFill="1" applyBorder="1" applyAlignment="1" applyProtection="1">
      <alignment vertical="center"/>
    </xf>
    <xf numFmtId="1" fontId="34" fillId="0" borderId="16" xfId="5" applyNumberFormat="1" applyFont="1" applyFill="1" applyBorder="1" applyAlignment="1">
      <alignment horizontal="left" vertical="center"/>
    </xf>
    <xf numFmtId="182" fontId="20" fillId="0" borderId="17" xfId="5" applyNumberFormat="1" applyFont="1" applyFill="1" applyBorder="1" applyAlignment="1">
      <alignment horizontal="right" vertical="center"/>
    </xf>
    <xf numFmtId="167" fontId="20" fillId="0" borderId="17" xfId="5" applyNumberFormat="1" applyFont="1" applyFill="1" applyBorder="1" applyAlignment="1">
      <alignment horizontal="right" vertical="center"/>
    </xf>
    <xf numFmtId="167" fontId="20" fillId="0" borderId="19" xfId="5" applyNumberFormat="1" applyFont="1" applyFill="1" applyBorder="1" applyAlignment="1">
      <alignment horizontal="right" vertical="center"/>
    </xf>
    <xf numFmtId="192" fontId="7" fillId="0" borderId="10" xfId="0" applyNumberFormat="1" applyFont="1" applyFill="1" applyBorder="1" applyAlignment="1" applyProtection="1">
      <alignment vertical="center"/>
    </xf>
    <xf numFmtId="192" fontId="7" fillId="0" borderId="6" xfId="0" applyNumberFormat="1" applyFont="1" applyFill="1" applyBorder="1" applyAlignment="1" applyProtection="1">
      <alignment vertical="center"/>
    </xf>
    <xf numFmtId="0" fontId="3" fillId="0" borderId="24" xfId="12" applyFont="1" applyFill="1" applyBorder="1" applyAlignment="1">
      <alignment vertical="center"/>
    </xf>
    <xf numFmtId="0" fontId="3" fillId="0" borderId="15" xfId="12" applyFont="1" applyFill="1" applyBorder="1" applyAlignment="1">
      <alignment vertical="center"/>
    </xf>
    <xf numFmtId="0" fontId="3" fillId="0" borderId="12" xfId="12" applyFont="1" applyFill="1" applyBorder="1" applyAlignment="1">
      <alignment vertical="center"/>
    </xf>
    <xf numFmtId="172" fontId="6" fillId="0" borderId="27" xfId="12" applyNumberFormat="1" applyFont="1" applyFill="1" applyBorder="1" applyAlignment="1" applyProtection="1">
      <alignment vertical="center"/>
    </xf>
    <xf numFmtId="169" fontId="7" fillId="0" borderId="6" xfId="0" applyNumberFormat="1" applyFont="1" applyFill="1" applyBorder="1" applyAlignment="1" applyProtection="1">
      <alignment vertical="center"/>
    </xf>
    <xf numFmtId="169" fontId="7" fillId="0" borderId="18" xfId="0" applyNumberFormat="1" applyFont="1" applyFill="1" applyBorder="1" applyAlignment="1" applyProtection="1">
      <alignment vertical="center"/>
    </xf>
    <xf numFmtId="169" fontId="7" fillId="0" borderId="17" xfId="0" applyNumberFormat="1" applyFont="1" applyFill="1" applyBorder="1" applyAlignment="1" applyProtection="1">
      <alignment vertical="center"/>
    </xf>
    <xf numFmtId="169" fontId="7" fillId="0" borderId="29" xfId="0" applyNumberFormat="1" applyFont="1" applyFill="1" applyBorder="1" applyAlignment="1" applyProtection="1">
      <alignment vertical="center"/>
    </xf>
    <xf numFmtId="0" fontId="29" fillId="0" borderId="0" xfId="5" applyFont="1" applyFill="1" applyBorder="1" applyAlignment="1" applyProtection="1">
      <alignment vertical="center"/>
    </xf>
    <xf numFmtId="192" fontId="3" fillId="0" borderId="0" xfId="12" applyNumberFormat="1" applyFont="1" applyFill="1" applyAlignment="1">
      <alignment vertical="center"/>
    </xf>
    <xf numFmtId="172" fontId="6" fillId="0" borderId="11" xfId="12" applyNumberFormat="1" applyFont="1" applyFill="1" applyBorder="1" applyAlignment="1" applyProtection="1">
      <alignment horizontal="right" vertical="center"/>
    </xf>
    <xf numFmtId="192" fontId="22" fillId="0" borderId="0" xfId="12" applyNumberFormat="1" applyFont="1" applyFill="1" applyAlignment="1">
      <alignment vertical="center"/>
    </xf>
    <xf numFmtId="0" fontId="28" fillId="0" borderId="0" xfId="5" applyFont="1" applyBorder="1" applyAlignment="1" applyProtection="1">
      <alignment vertical="center"/>
    </xf>
    <xf numFmtId="170" fontId="16" fillId="0" borderId="0" xfId="5" applyNumberFormat="1" applyFont="1" applyAlignment="1">
      <alignment vertical="center"/>
    </xf>
    <xf numFmtId="0" fontId="29" fillId="0" borderId="28" xfId="5" applyFont="1" applyFill="1" applyBorder="1" applyAlignment="1" applyProtection="1">
      <alignment horizontal="left" vertical="center"/>
    </xf>
    <xf numFmtId="194" fontId="7" fillId="0" borderId="0" xfId="0" applyNumberFormat="1" applyFont="1" applyFill="1" applyBorder="1" applyAlignment="1" applyProtection="1">
      <alignment vertical="center"/>
    </xf>
    <xf numFmtId="193" fontId="6" fillId="0" borderId="0" xfId="0" applyNumberFormat="1" applyFont="1" applyFill="1" applyBorder="1" applyAlignment="1" applyProtection="1">
      <alignment vertical="center"/>
    </xf>
    <xf numFmtId="172" fontId="7" fillId="0" borderId="30" xfId="12" applyNumberFormat="1" applyFont="1" applyFill="1" applyBorder="1" applyAlignment="1" applyProtection="1">
      <alignment vertical="center"/>
    </xf>
    <xf numFmtId="171" fontId="7" fillId="0" borderId="14" xfId="12" applyNumberFormat="1" applyFont="1" applyFill="1" applyBorder="1" applyAlignment="1" applyProtection="1">
      <alignment vertical="center"/>
    </xf>
    <xf numFmtId="175" fontId="7" fillId="0" borderId="15" xfId="16" applyNumberFormat="1" applyFont="1" applyFill="1" applyBorder="1" applyAlignment="1" applyProtection="1">
      <alignment vertical="center"/>
    </xf>
    <xf numFmtId="175" fontId="7" fillId="0" borderId="10" xfId="16" applyNumberFormat="1" applyFont="1" applyFill="1" applyBorder="1" applyAlignment="1" applyProtection="1">
      <alignment vertical="center"/>
    </xf>
    <xf numFmtId="175" fontId="7" fillId="0" borderId="15" xfId="0" quotePrefix="1" applyNumberFormat="1" applyFont="1" applyFill="1" applyBorder="1" applyAlignment="1">
      <alignment horizontal="right" vertical="center"/>
    </xf>
    <xf numFmtId="175" fontId="7" fillId="0" borderId="27" xfId="0" quotePrefix="1" applyNumberFormat="1" applyFont="1" applyFill="1" applyBorder="1" applyAlignment="1">
      <alignment horizontal="right" vertical="center"/>
    </xf>
    <xf numFmtId="175" fontId="7" fillId="0" borderId="10" xfId="0" quotePrefix="1" applyNumberFormat="1" applyFont="1" applyFill="1" applyBorder="1" applyAlignment="1">
      <alignment horizontal="right" vertical="center"/>
    </xf>
    <xf numFmtId="172" fontId="12" fillId="0" borderId="0" xfId="9" quotePrefix="1" applyNumberFormat="1" applyFont="1" applyFill="1" applyBorder="1" applyAlignment="1" applyProtection="1">
      <alignment vertical="center"/>
    </xf>
    <xf numFmtId="170" fontId="7" fillId="0" borderId="0" xfId="0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 applyProtection="1">
      <alignment vertical="center"/>
    </xf>
    <xf numFmtId="181" fontId="7" fillId="0" borderId="0" xfId="0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right" vertical="center"/>
    </xf>
    <xf numFmtId="172" fontId="12" fillId="0" borderId="0" xfId="9" applyNumberFormat="1" applyFont="1" applyFill="1" applyBorder="1" applyAlignment="1" applyProtection="1">
      <alignment horizontal="left" vertical="center"/>
    </xf>
    <xf numFmtId="172" fontId="21" fillId="0" borderId="0" xfId="9" applyNumberFormat="1" applyFont="1" applyFill="1" applyBorder="1" applyAlignment="1" applyProtection="1">
      <alignment vertical="center"/>
    </xf>
    <xf numFmtId="170" fontId="7" fillId="0" borderId="0" xfId="9" applyNumberFormat="1" applyFont="1" applyFill="1" applyBorder="1" applyAlignment="1">
      <alignment vertical="center"/>
    </xf>
    <xf numFmtId="170" fontId="7" fillId="0" borderId="0" xfId="9" applyNumberFormat="1" applyFont="1" applyFill="1" applyBorder="1" applyAlignment="1" applyProtection="1">
      <alignment vertical="center"/>
    </xf>
    <xf numFmtId="172" fontId="20" fillId="0" borderId="12" xfId="9" applyNumberFormat="1" applyFont="1" applyFill="1" applyBorder="1" applyAlignment="1" applyProtection="1">
      <alignment vertical="center"/>
    </xf>
    <xf numFmtId="172" fontId="12" fillId="0" borderId="12" xfId="9" applyNumberFormat="1" applyFont="1" applyFill="1" applyBorder="1" applyAlignment="1" applyProtection="1">
      <alignment vertical="center"/>
    </xf>
    <xf numFmtId="172" fontId="12" fillId="0" borderId="21" xfId="9" applyNumberFormat="1" applyFont="1" applyFill="1" applyBorder="1" applyAlignment="1" applyProtection="1">
      <alignment vertical="center"/>
    </xf>
    <xf numFmtId="172" fontId="12" fillId="0" borderId="0" xfId="14" quotePrefix="1" applyNumberFormat="1" applyFont="1" applyFill="1" applyBorder="1" applyAlignment="1" applyProtection="1">
      <alignment vertical="center"/>
    </xf>
    <xf numFmtId="173" fontId="7" fillId="0" borderId="0" xfId="14" applyNumberFormat="1" applyFont="1" applyFill="1" applyBorder="1" applyAlignment="1" applyProtection="1">
      <alignment vertical="center"/>
    </xf>
    <xf numFmtId="172" fontId="14" fillId="0" borderId="20" xfId="14" applyNumberFormat="1" applyFont="1" applyFill="1" applyBorder="1" applyAlignment="1" applyProtection="1">
      <alignment vertical="center"/>
    </xf>
    <xf numFmtId="172" fontId="20" fillId="0" borderId="0" xfId="14" applyNumberFormat="1" applyFont="1" applyFill="1" applyBorder="1" applyAlignment="1" applyProtection="1">
      <alignment vertical="center"/>
    </xf>
    <xf numFmtId="172" fontId="7" fillId="0" borderId="30" xfId="14" applyNumberFormat="1" applyFont="1" applyFill="1" applyBorder="1" applyAlignment="1" applyProtection="1">
      <alignment vertical="center"/>
    </xf>
    <xf numFmtId="172" fontId="20" fillId="0" borderId="22" xfId="14" applyNumberFormat="1" applyFont="1" applyFill="1" applyBorder="1" applyAlignment="1" applyProtection="1">
      <alignment vertical="center"/>
    </xf>
    <xf numFmtId="170" fontId="7" fillId="0" borderId="31" xfId="14" applyNumberFormat="1" applyFont="1" applyFill="1" applyBorder="1" applyAlignment="1">
      <alignment vertical="center"/>
    </xf>
    <xf numFmtId="170" fontId="7" fillId="0" borderId="32" xfId="14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>
      <alignment vertical="center"/>
    </xf>
    <xf numFmtId="168" fontId="7" fillId="0" borderId="34" xfId="0" quotePrefix="1" applyNumberFormat="1" applyFont="1" applyFill="1" applyBorder="1" applyAlignment="1">
      <alignment vertical="center"/>
    </xf>
    <xf numFmtId="170" fontId="7" fillId="0" borderId="33" xfId="0" applyNumberFormat="1" applyFont="1" applyFill="1" applyBorder="1" applyAlignment="1" applyProtection="1">
      <alignment vertical="center"/>
    </xf>
    <xf numFmtId="168" fontId="7" fillId="0" borderId="34" xfId="0" applyNumberFormat="1" applyFont="1" applyFill="1" applyBorder="1" applyAlignment="1" applyProtection="1">
      <alignment vertical="center"/>
    </xf>
    <xf numFmtId="170" fontId="7" fillId="0" borderId="35" xfId="14" applyNumberFormat="1" applyFont="1" applyFill="1" applyBorder="1" applyAlignment="1" applyProtection="1">
      <alignment vertical="center"/>
    </xf>
    <xf numFmtId="170" fontId="7" fillId="0" borderId="36" xfId="14" applyNumberFormat="1" applyFont="1" applyFill="1" applyBorder="1" applyAlignment="1" applyProtection="1">
      <alignment vertical="center"/>
    </xf>
    <xf numFmtId="170" fontId="7" fillId="0" borderId="34" xfId="0" applyNumberFormat="1" applyFont="1" applyFill="1" applyBorder="1" applyAlignment="1">
      <alignment vertical="center"/>
    </xf>
    <xf numFmtId="170" fontId="7" fillId="0" borderId="37" xfId="14" applyNumberFormat="1" applyFont="1" applyFill="1" applyBorder="1" applyAlignment="1">
      <alignment vertical="center"/>
    </xf>
    <xf numFmtId="168" fontId="7" fillId="0" borderId="38" xfId="0" applyNumberFormat="1" applyFont="1" applyFill="1" applyBorder="1" applyAlignment="1" applyProtection="1">
      <alignment vertical="center"/>
    </xf>
    <xf numFmtId="170" fontId="7" fillId="0" borderId="38" xfId="0" applyNumberFormat="1" applyFont="1" applyFill="1" applyBorder="1" applyAlignment="1">
      <alignment vertical="center"/>
    </xf>
    <xf numFmtId="170" fontId="7" fillId="0" borderId="39" xfId="14" applyNumberFormat="1" applyFont="1" applyFill="1" applyBorder="1" applyAlignment="1" applyProtection="1">
      <alignment vertical="center"/>
    </xf>
    <xf numFmtId="170" fontId="7" fillId="0" borderId="31" xfId="9" applyNumberFormat="1" applyFont="1" applyFill="1" applyBorder="1" applyAlignment="1">
      <alignment vertical="center"/>
    </xf>
    <xf numFmtId="170" fontId="7" fillId="0" borderId="32" xfId="9" applyNumberFormat="1" applyFont="1" applyFill="1" applyBorder="1" applyAlignment="1">
      <alignment vertical="center"/>
    </xf>
    <xf numFmtId="170" fontId="7" fillId="0" borderId="35" xfId="9" applyNumberFormat="1" applyFont="1" applyFill="1" applyBorder="1" applyAlignment="1" applyProtection="1">
      <alignment vertical="center"/>
    </xf>
    <xf numFmtId="170" fontId="7" fillId="0" borderId="36" xfId="9" applyNumberFormat="1" applyFont="1" applyFill="1" applyBorder="1" applyAlignment="1" applyProtection="1">
      <alignment vertical="center"/>
    </xf>
    <xf numFmtId="170" fontId="7" fillId="0" borderId="37" xfId="9" applyNumberFormat="1" applyFont="1" applyFill="1" applyBorder="1" applyAlignment="1">
      <alignment vertical="center"/>
    </xf>
    <xf numFmtId="170" fontId="7" fillId="0" borderId="39" xfId="9" applyNumberFormat="1" applyFont="1" applyFill="1" applyBorder="1" applyAlignment="1" applyProtection="1">
      <alignment vertical="center"/>
    </xf>
    <xf numFmtId="172" fontId="12" fillId="0" borderId="8" xfId="9" applyNumberFormat="1" applyFont="1" applyFill="1" applyBorder="1" applyAlignment="1" applyProtection="1">
      <alignment vertical="center"/>
    </xf>
    <xf numFmtId="0" fontId="28" fillId="0" borderId="3" xfId="5" applyFont="1" applyFill="1" applyBorder="1" applyAlignment="1" applyProtection="1">
      <alignment vertical="center"/>
    </xf>
    <xf numFmtId="0" fontId="2" fillId="0" borderId="3" xfId="5" applyFont="1" applyFill="1" applyBorder="1" applyAlignment="1">
      <alignment vertical="center"/>
    </xf>
    <xf numFmtId="0" fontId="2" fillId="0" borderId="4" xfId="5" applyFont="1" applyFill="1" applyBorder="1" applyAlignment="1">
      <alignment vertical="center"/>
    </xf>
    <xf numFmtId="0" fontId="2" fillId="0" borderId="0" xfId="5" quotePrefix="1" applyFont="1" applyFill="1" applyBorder="1" applyAlignment="1" applyProtection="1">
      <alignment vertical="center"/>
    </xf>
    <xf numFmtId="0" fontId="5" fillId="0" borderId="0" xfId="5" quotePrefix="1" applyFont="1" applyFill="1" applyBorder="1" applyAlignment="1" applyProtection="1">
      <alignment vertical="center"/>
    </xf>
    <xf numFmtId="0" fontId="2" fillId="0" borderId="0" xfId="5" applyFont="1" applyFill="1" applyAlignment="1">
      <alignment vertical="center"/>
    </xf>
    <xf numFmtId="0" fontId="24" fillId="0" borderId="0" xfId="5" applyFill="1" applyAlignment="1">
      <alignment vertical="center"/>
    </xf>
    <xf numFmtId="175" fontId="20" fillId="0" borderId="27" xfId="10" applyNumberFormat="1" applyFont="1" applyFill="1" applyBorder="1" applyAlignment="1" applyProtection="1">
      <alignment vertical="center"/>
    </xf>
    <xf numFmtId="172" fontId="6" fillId="0" borderId="14" xfId="10" applyNumberFormat="1" applyFont="1" applyFill="1" applyBorder="1" applyAlignment="1" applyProtection="1">
      <alignment horizontal="left" vertical="center"/>
    </xf>
    <xf numFmtId="172" fontId="6" fillId="0" borderId="26" xfId="10" applyNumberFormat="1" applyFont="1" applyFill="1" applyBorder="1" applyAlignment="1" applyProtection="1">
      <alignment vertical="center"/>
    </xf>
    <xf numFmtId="172" fontId="6" fillId="0" borderId="25" xfId="10" applyNumberFormat="1" applyFont="1" applyFill="1" applyBorder="1" applyAlignment="1" applyProtection="1">
      <alignment vertical="center"/>
    </xf>
    <xf numFmtId="172" fontId="7" fillId="0" borderId="24" xfId="10" applyNumberFormat="1" applyFont="1" applyFill="1" applyBorder="1" applyAlignment="1" applyProtection="1">
      <alignment vertical="center"/>
    </xf>
    <xf numFmtId="172" fontId="12" fillId="0" borderId="12" xfId="14" applyNumberFormat="1" applyFont="1" applyFill="1" applyBorder="1" applyAlignment="1" applyProtection="1">
      <alignment horizontal="left" vertical="center"/>
    </xf>
    <xf numFmtId="172" fontId="12" fillId="0" borderId="13" xfId="14" applyNumberFormat="1" applyFont="1" applyFill="1" applyBorder="1" applyAlignment="1" applyProtection="1">
      <alignment horizontal="left" vertical="center"/>
    </xf>
    <xf numFmtId="172" fontId="12" fillId="0" borderId="11" xfId="14" applyNumberFormat="1" applyFont="1" applyFill="1" applyBorder="1" applyAlignment="1" applyProtection="1">
      <alignment horizontal="left" vertical="center"/>
    </xf>
    <xf numFmtId="172" fontId="12" fillId="0" borderId="28" xfId="14" applyNumberFormat="1" applyFont="1" applyFill="1" applyBorder="1" applyAlignment="1" applyProtection="1">
      <alignment horizontal="left" vertical="center"/>
    </xf>
    <xf numFmtId="172" fontId="12" fillId="0" borderId="25" xfId="14" applyNumberFormat="1" applyFont="1" applyFill="1" applyBorder="1" applyAlignment="1" applyProtection="1">
      <alignment horizontal="left" vertical="center"/>
    </xf>
    <xf numFmtId="2" fontId="3" fillId="0" borderId="0" xfId="10" applyNumberFormat="1" applyFont="1" applyFill="1" applyAlignment="1">
      <alignment vertical="center"/>
    </xf>
    <xf numFmtId="2" fontId="3" fillId="0" borderId="0" xfId="12" applyNumberFormat="1" applyFont="1" applyFill="1" applyAlignment="1">
      <alignment vertical="center"/>
    </xf>
    <xf numFmtId="185" fontId="3" fillId="0" borderId="0" xfId="10" applyNumberFormat="1" applyFont="1" applyFill="1" applyAlignment="1">
      <alignment vertical="center"/>
    </xf>
    <xf numFmtId="2" fontId="3" fillId="0" borderId="0" xfId="10" applyNumberFormat="1" applyFont="1" applyFill="1" applyAlignment="1">
      <alignment horizontal="center" vertical="center"/>
    </xf>
    <xf numFmtId="2" fontId="6" fillId="0" borderId="0" xfId="8" applyNumberFormat="1" applyFont="1" applyFill="1" applyAlignment="1">
      <alignment vertical="center"/>
    </xf>
    <xf numFmtId="2" fontId="6" fillId="0" borderId="0" xfId="8" applyNumberFormat="1" applyFont="1" applyFill="1" applyAlignment="1">
      <alignment horizontal="center" vertical="center"/>
    </xf>
    <xf numFmtId="2" fontId="3" fillId="0" borderId="0" xfId="13" applyNumberFormat="1" applyFont="1" applyFill="1" applyAlignment="1">
      <alignment vertical="center"/>
    </xf>
    <xf numFmtId="2" fontId="3" fillId="0" borderId="0" xfId="11" applyNumberFormat="1" applyFont="1" applyFill="1" applyAlignment="1">
      <alignment vertical="center"/>
    </xf>
    <xf numFmtId="2" fontId="27" fillId="0" borderId="0" xfId="4" applyNumberFormat="1" applyFont="1" applyAlignment="1">
      <alignment vertical="center"/>
    </xf>
    <xf numFmtId="2" fontId="0" fillId="0" borderId="0" xfId="0" applyNumberFormat="1" applyFill="1" applyAlignment="1">
      <alignment vertical="center"/>
    </xf>
    <xf numFmtId="0" fontId="7" fillId="0" borderId="0" xfId="0" applyFont="1" applyFill="1" applyAlignment="1">
      <alignment vertical="center"/>
    </xf>
    <xf numFmtId="175" fontId="3" fillId="0" borderId="0" xfId="10" applyNumberFormat="1" applyFont="1" applyFill="1" applyAlignment="1">
      <alignment vertical="center"/>
    </xf>
    <xf numFmtId="0" fontId="3" fillId="0" borderId="24" xfId="9" applyFont="1" applyFill="1" applyBorder="1" applyAlignment="1">
      <alignment vertical="center"/>
    </xf>
    <xf numFmtId="0" fontId="3" fillId="0" borderId="13" xfId="9" applyFont="1" applyFill="1" applyBorder="1" applyAlignment="1">
      <alignment vertical="center"/>
    </xf>
    <xf numFmtId="0" fontId="3" fillId="0" borderId="11" xfId="9" applyFont="1" applyFill="1" applyBorder="1" applyAlignment="1">
      <alignment vertical="center"/>
    </xf>
    <xf numFmtId="188" fontId="37" fillId="0" borderId="0" xfId="4" applyNumberFormat="1" applyFont="1" applyAlignment="1">
      <alignment vertical="center"/>
    </xf>
    <xf numFmtId="166" fontId="27" fillId="0" borderId="0" xfId="10" applyNumberFormat="1" applyFont="1" applyFill="1" applyAlignment="1">
      <alignment horizontal="center" vertical="center"/>
    </xf>
    <xf numFmtId="195" fontId="37" fillId="0" borderId="0" xfId="4" applyNumberFormat="1" applyFont="1" applyAlignment="1">
      <alignment vertical="center"/>
    </xf>
    <xf numFmtId="196" fontId="27" fillId="0" borderId="0" xfId="20" applyNumberFormat="1" applyFont="1" applyFill="1" applyAlignment="1">
      <alignment horizontal="center" vertical="center"/>
    </xf>
    <xf numFmtId="195" fontId="3" fillId="0" borderId="0" xfId="14" applyNumberFormat="1" applyFont="1" applyFill="1" applyAlignment="1">
      <alignment vertical="center"/>
    </xf>
    <xf numFmtId="182" fontId="3" fillId="0" borderId="0" xfId="12" applyNumberFormat="1" applyFont="1" applyFill="1" applyAlignment="1">
      <alignment vertical="center"/>
    </xf>
    <xf numFmtId="2" fontId="5" fillId="0" borderId="0" xfId="8" applyNumberFormat="1" applyFont="1" applyFill="1" applyAlignment="1">
      <alignment horizontal="center" vertical="center"/>
    </xf>
    <xf numFmtId="0" fontId="3" fillId="0" borderId="26" xfId="12" applyFont="1" applyFill="1" applyBorder="1" applyAlignment="1">
      <alignment vertical="center"/>
    </xf>
    <xf numFmtId="0" fontId="6" fillId="0" borderId="14" xfId="12" applyFont="1" applyFill="1" applyBorder="1" applyAlignment="1">
      <alignment vertical="center"/>
    </xf>
    <xf numFmtId="0" fontId="6" fillId="0" borderId="15" xfId="12" applyFont="1" applyFill="1" applyBorder="1" applyAlignment="1">
      <alignment vertical="center"/>
    </xf>
    <xf numFmtId="0" fontId="6" fillId="0" borderId="26" xfId="12" applyFont="1" applyFill="1" applyBorder="1" applyAlignment="1">
      <alignment vertical="center"/>
    </xf>
    <xf numFmtId="172" fontId="6" fillId="0" borderId="6" xfId="12" applyNumberFormat="1" applyFont="1" applyFill="1" applyBorder="1" applyAlignment="1" applyProtection="1">
      <alignment vertical="center"/>
    </xf>
    <xf numFmtId="0" fontId="3" fillId="0" borderId="22" xfId="12" applyFont="1" applyFill="1" applyBorder="1" applyAlignment="1">
      <alignment vertical="center"/>
    </xf>
    <xf numFmtId="0" fontId="29" fillId="0" borderId="15" xfId="5" applyFont="1" applyFill="1" applyBorder="1" applyAlignment="1" applyProtection="1">
      <alignment vertical="center"/>
    </xf>
    <xf numFmtId="0" fontId="29" fillId="0" borderId="26" xfId="5" applyFont="1" applyFill="1" applyBorder="1" applyAlignment="1" applyProtection="1">
      <alignment vertical="center"/>
    </xf>
    <xf numFmtId="172" fontId="6" fillId="0" borderId="22" xfId="12" applyNumberFormat="1" applyFont="1" applyFill="1" applyBorder="1" applyAlignment="1" applyProtection="1">
      <alignment horizontal="left" vertical="center"/>
    </xf>
    <xf numFmtId="0" fontId="3" fillId="0" borderId="10" xfId="12" applyFont="1" applyFill="1" applyBorder="1" applyAlignment="1">
      <alignment vertical="center"/>
    </xf>
    <xf numFmtId="172" fontId="6" fillId="0" borderId="8" xfId="12" applyNumberFormat="1" applyFont="1" applyFill="1" applyBorder="1" applyAlignment="1" applyProtection="1">
      <alignment horizontal="left" vertical="center"/>
    </xf>
    <xf numFmtId="172" fontId="6" fillId="0" borderId="10" xfId="12" applyNumberFormat="1" applyFont="1" applyFill="1" applyBorder="1" applyAlignment="1" applyProtection="1">
      <alignment horizontal="left" vertical="center"/>
    </xf>
    <xf numFmtId="0" fontId="29" fillId="0" borderId="9" xfId="5" applyFont="1" applyFill="1" applyBorder="1" applyAlignment="1" applyProtection="1">
      <alignment vertical="center"/>
    </xf>
    <xf numFmtId="170" fontId="16" fillId="0" borderId="0" xfId="5" applyNumberFormat="1" applyFont="1" applyAlignment="1">
      <alignment horizontal="right" vertical="center"/>
    </xf>
    <xf numFmtId="197" fontId="7" fillId="0" borderId="0" xfId="0" applyNumberFormat="1" applyFont="1" applyFill="1" applyBorder="1" applyAlignment="1">
      <alignment vertical="center"/>
    </xf>
    <xf numFmtId="167" fontId="16" fillId="0" borderId="0" xfId="5" applyNumberFormat="1" applyFont="1" applyAlignment="1">
      <alignment vertical="center"/>
    </xf>
    <xf numFmtId="175" fontId="3" fillId="0" borderId="0" xfId="0" applyNumberFormat="1" applyFont="1" applyAlignment="1">
      <alignment vertical="center"/>
    </xf>
    <xf numFmtId="9" fontId="10" fillId="0" borderId="0" xfId="20" applyFont="1" applyFill="1" applyBorder="1" applyAlignment="1" applyProtection="1">
      <alignment vertical="center"/>
    </xf>
    <xf numFmtId="10" fontId="10" fillId="0" borderId="0" xfId="20" applyNumberFormat="1" applyFont="1" applyFill="1" applyBorder="1" applyAlignment="1" applyProtection="1">
      <alignment vertical="center"/>
    </xf>
    <xf numFmtId="192" fontId="7" fillId="0" borderId="0" xfId="0" applyNumberFormat="1" applyFont="1" applyFill="1" applyBorder="1" applyAlignment="1" applyProtection="1">
      <alignment vertical="center"/>
    </xf>
    <xf numFmtId="166" fontId="5" fillId="0" borderId="0" xfId="5" quotePrefix="1" applyNumberFormat="1" applyFont="1" applyBorder="1" applyAlignment="1" applyProtection="1">
      <alignment vertical="center"/>
    </xf>
    <xf numFmtId="166" fontId="2" fillId="0" borderId="0" xfId="5" quotePrefix="1" applyNumberFormat="1" applyFont="1" applyBorder="1" applyAlignment="1" applyProtection="1">
      <alignment vertical="center"/>
    </xf>
    <xf numFmtId="166" fontId="2" fillId="0" borderId="0" xfId="5" applyNumberFormat="1" applyFont="1" applyBorder="1" applyAlignment="1">
      <alignment vertical="center"/>
    </xf>
    <xf numFmtId="166" fontId="2" fillId="0" borderId="0" xfId="5" applyNumberFormat="1" applyFont="1" applyAlignment="1">
      <alignment vertical="center"/>
    </xf>
    <xf numFmtId="166" fontId="2" fillId="0" borderId="6" xfId="5" applyNumberFormat="1" applyFont="1" applyBorder="1" applyAlignment="1">
      <alignment vertical="center"/>
    </xf>
    <xf numFmtId="188" fontId="26" fillId="0" borderId="3" xfId="6" applyNumberFormat="1" applyFont="1" applyFill="1" applyBorder="1" applyAlignment="1">
      <alignment vertical="center"/>
    </xf>
    <xf numFmtId="188" fontId="27" fillId="0" borderId="3" xfId="6" applyNumberFormat="1" applyFont="1" applyFill="1" applyBorder="1" applyAlignment="1">
      <alignment vertical="center"/>
    </xf>
    <xf numFmtId="188" fontId="27" fillId="0" borderId="3" xfId="4" applyNumberFormat="1" applyFont="1" applyFill="1" applyBorder="1" applyAlignment="1">
      <alignment vertical="center"/>
    </xf>
    <xf numFmtId="188" fontId="27" fillId="0" borderId="4" xfId="4" applyNumberFormat="1" applyFont="1" applyFill="1" applyBorder="1" applyAlignment="1">
      <alignment vertical="center"/>
    </xf>
    <xf numFmtId="188" fontId="26" fillId="0" borderId="0" xfId="6" applyNumberFormat="1" applyFont="1" applyFill="1" applyBorder="1" applyAlignment="1">
      <alignment vertical="center"/>
    </xf>
    <xf numFmtId="188" fontId="27" fillId="0" borderId="6" xfId="4" applyNumberFormat="1" applyFont="1" applyFill="1" applyBorder="1" applyAlignment="1">
      <alignment vertical="center"/>
    </xf>
    <xf numFmtId="188" fontId="27" fillId="0" borderId="0" xfId="6" applyNumberFormat="1" applyFont="1" applyFill="1" applyBorder="1" applyAlignment="1">
      <alignment vertical="center"/>
    </xf>
    <xf numFmtId="188" fontId="7" fillId="0" borderId="21" xfId="6" applyNumberFormat="1" applyFont="1" applyFill="1" applyBorder="1" applyAlignment="1">
      <alignment vertical="center"/>
    </xf>
    <xf numFmtId="188" fontId="6" fillId="0" borderId="22" xfId="6" applyNumberFormat="1" applyFont="1" applyFill="1" applyBorder="1" applyAlignment="1">
      <alignment vertical="center"/>
    </xf>
    <xf numFmtId="188" fontId="6" fillId="0" borderId="9" xfId="6" applyNumberFormat="1" applyFont="1" applyFill="1" applyBorder="1" applyAlignment="1">
      <alignment vertical="center"/>
    </xf>
    <xf numFmtId="188" fontId="7" fillId="0" borderId="8" xfId="6" applyNumberFormat="1" applyFont="1" applyFill="1" applyBorder="1" applyAlignment="1">
      <alignment vertical="center"/>
    </xf>
    <xf numFmtId="188" fontId="7" fillId="0" borderId="24" xfId="6" applyNumberFormat="1" applyFont="1" applyFill="1" applyBorder="1" applyAlignment="1">
      <alignment vertical="center"/>
    </xf>
    <xf numFmtId="188" fontId="6" fillId="0" borderId="0" xfId="6" applyNumberFormat="1" applyFont="1" applyFill="1" applyBorder="1" applyAlignment="1">
      <alignment vertical="center"/>
    </xf>
    <xf numFmtId="188" fontId="7" fillId="0" borderId="13" xfId="6" applyNumberFormat="1" applyFont="1" applyFill="1" applyBorder="1" applyAlignment="1">
      <alignment vertical="center"/>
    </xf>
    <xf numFmtId="189" fontId="7" fillId="0" borderId="15" xfId="4" quotePrefix="1" applyNumberFormat="1" applyFont="1" applyFill="1" applyBorder="1" applyAlignment="1" applyProtection="1">
      <alignment horizontal="right" vertical="center"/>
    </xf>
    <xf numFmtId="189" fontId="7" fillId="0" borderId="27" xfId="4" applyNumberFormat="1" applyFont="1" applyFill="1" applyBorder="1" applyAlignment="1" applyProtection="1">
      <alignment horizontal="right" vertical="center"/>
    </xf>
    <xf numFmtId="188" fontId="27" fillId="0" borderId="18" xfId="4" applyNumberFormat="1" applyFont="1" applyFill="1" applyBorder="1" applyAlignment="1">
      <alignment horizontal="right" vertical="center"/>
    </xf>
    <xf numFmtId="188" fontId="27" fillId="0" borderId="29" xfId="4" applyNumberFormat="1" applyFont="1" applyFill="1" applyBorder="1" applyAlignment="1">
      <alignment horizontal="right" vertical="center"/>
    </xf>
    <xf numFmtId="189" fontId="7" fillId="0" borderId="0" xfId="4" applyNumberFormat="1" applyFont="1" applyFill="1" applyAlignment="1" applyProtection="1">
      <alignment vertical="center"/>
    </xf>
    <xf numFmtId="191" fontId="27" fillId="0" borderId="0" xfId="27" applyNumberFormat="1" applyFont="1" applyFill="1" applyAlignment="1">
      <alignment vertical="center"/>
    </xf>
    <xf numFmtId="189" fontId="22" fillId="0" borderId="0" xfId="0" applyNumberFormat="1" applyFont="1" applyFill="1" applyAlignment="1">
      <alignment vertical="center"/>
    </xf>
    <xf numFmtId="181" fontId="7" fillId="0" borderId="34" xfId="0" quotePrefix="1" applyNumberFormat="1" applyFont="1" applyFill="1" applyBorder="1" applyAlignment="1">
      <alignment horizontal="center" vertical="center"/>
    </xf>
    <xf numFmtId="181" fontId="7" fillId="0" borderId="38" xfId="0" quotePrefix="1" applyNumberFormat="1" applyFont="1" applyFill="1" applyBorder="1" applyAlignment="1">
      <alignment horizontal="center" vertical="center"/>
    </xf>
    <xf numFmtId="168" fontId="7" fillId="0" borderId="34" xfId="0" quotePrefix="1" applyNumberFormat="1" applyFont="1" applyFill="1" applyBorder="1" applyAlignment="1">
      <alignment horizontal="center" vertical="center"/>
    </xf>
    <xf numFmtId="170" fontId="7" fillId="0" borderId="0" xfId="5" applyNumberFormat="1" applyFont="1" applyAlignment="1">
      <alignment vertical="center"/>
    </xf>
    <xf numFmtId="3" fontId="7" fillId="0" borderId="0" xfId="5" applyNumberFormat="1" applyFont="1" applyAlignment="1">
      <alignment vertical="center"/>
    </xf>
    <xf numFmtId="3" fontId="16" fillId="0" borderId="0" xfId="5" applyNumberFormat="1" applyFont="1" applyAlignment="1">
      <alignment vertical="center"/>
    </xf>
    <xf numFmtId="0" fontId="12" fillId="0" borderId="8" xfId="5" applyFont="1" applyFill="1" applyBorder="1" applyAlignment="1" applyProtection="1">
      <alignment vertical="center"/>
    </xf>
    <xf numFmtId="198" fontId="7" fillId="0" borderId="15" xfId="0" applyNumberFormat="1" applyFont="1" applyFill="1" applyBorder="1" applyAlignment="1">
      <alignment vertical="center"/>
    </xf>
    <xf numFmtId="198" fontId="7" fillId="0" borderId="27" xfId="0" applyNumberFormat="1" applyFont="1" applyFill="1" applyBorder="1" applyAlignment="1">
      <alignment vertical="center"/>
    </xf>
    <xf numFmtId="198" fontId="7" fillId="0" borderId="33" xfId="0" applyNumberFormat="1" applyFont="1" applyFill="1" applyBorder="1" applyAlignment="1">
      <alignment vertical="center"/>
    </xf>
    <xf numFmtId="198" fontId="7" fillId="0" borderId="33" xfId="0" quotePrefix="1" applyNumberFormat="1" applyFont="1" applyFill="1" applyBorder="1" applyAlignment="1">
      <alignment vertical="center"/>
    </xf>
    <xf numFmtId="199" fontId="7" fillId="0" borderId="33" xfId="0" quotePrefix="1" applyNumberFormat="1" applyFont="1" applyFill="1" applyBorder="1" applyAlignment="1">
      <alignment vertical="center"/>
    </xf>
    <xf numFmtId="200" fontId="7" fillId="0" borderId="33" xfId="0" quotePrefix="1" applyNumberFormat="1" applyFont="1" applyFill="1" applyBorder="1" applyAlignment="1">
      <alignment vertical="center"/>
    </xf>
    <xf numFmtId="199" fontId="7" fillId="0" borderId="33" xfId="0" applyNumberFormat="1" applyFont="1" applyFill="1" applyBorder="1" applyAlignment="1">
      <alignment vertical="center"/>
    </xf>
    <xf numFmtId="200" fontId="7" fillId="0" borderId="33" xfId="0" applyNumberFormat="1" applyFont="1" applyFill="1" applyBorder="1" applyAlignment="1">
      <alignment vertical="center"/>
    </xf>
    <xf numFmtId="201" fontId="7" fillId="0" borderId="34" xfId="0" applyNumberFormat="1" applyFont="1" applyFill="1" applyBorder="1" applyAlignment="1">
      <alignment vertical="center"/>
    </xf>
    <xf numFmtId="201" fontId="7" fillId="0" borderId="34" xfId="0" quotePrefix="1" applyNumberFormat="1" applyFont="1" applyFill="1" applyBorder="1" applyAlignment="1">
      <alignment vertical="center"/>
    </xf>
    <xf numFmtId="201" fontId="7" fillId="0" borderId="38" xfId="0" applyNumberFormat="1" applyFont="1" applyFill="1" applyBorder="1" applyAlignment="1">
      <alignment vertical="center"/>
    </xf>
    <xf numFmtId="201" fontId="7" fillId="0" borderId="38" xfId="0" quotePrefix="1" applyNumberFormat="1" applyFont="1" applyFill="1" applyBorder="1" applyAlignment="1">
      <alignment vertical="center"/>
    </xf>
    <xf numFmtId="200" fontId="6" fillId="0" borderId="10" xfId="0" applyNumberFormat="1" applyFont="1" applyFill="1" applyBorder="1" applyAlignment="1" applyProtection="1">
      <alignment vertical="center"/>
    </xf>
    <xf numFmtId="198" fontId="7" fillId="0" borderId="10" xfId="0" applyNumberFormat="1" applyFont="1" applyFill="1" applyBorder="1" applyAlignment="1" applyProtection="1">
      <alignment vertical="center"/>
    </xf>
    <xf numFmtId="200" fontId="7" fillId="0" borderId="10" xfId="0" applyNumberFormat="1" applyFont="1" applyFill="1" applyBorder="1" applyAlignment="1" applyProtection="1">
      <alignment vertical="center"/>
    </xf>
    <xf numFmtId="199" fontId="7" fillId="0" borderId="10" xfId="0" applyNumberFormat="1" applyFont="1" applyFill="1" applyBorder="1" applyAlignment="1" applyProtection="1">
      <alignment vertical="center"/>
    </xf>
    <xf numFmtId="198" fontId="7" fillId="0" borderId="17" xfId="0" applyNumberFormat="1" applyFont="1" applyFill="1" applyBorder="1" applyAlignment="1" applyProtection="1">
      <alignment vertical="center"/>
    </xf>
    <xf numFmtId="202" fontId="7" fillId="0" borderId="15" xfId="0" applyNumberFormat="1" applyFont="1" applyFill="1" applyBorder="1" applyAlignment="1" applyProtection="1">
      <alignment vertical="center"/>
    </xf>
    <xf numFmtId="202" fontId="6" fillId="0" borderId="15" xfId="0" applyNumberFormat="1" applyFont="1" applyFill="1" applyBorder="1" applyAlignment="1" applyProtection="1">
      <alignment vertical="center"/>
    </xf>
    <xf numFmtId="202" fontId="7" fillId="0" borderId="18" xfId="0" applyNumberFormat="1" applyFont="1" applyFill="1" applyBorder="1" applyAlignment="1" applyProtection="1">
      <alignment vertical="center"/>
    </xf>
    <xf numFmtId="202" fontId="7" fillId="0" borderId="27" xfId="0" applyNumberFormat="1" applyFont="1" applyFill="1" applyBorder="1" applyAlignment="1" applyProtection="1">
      <alignment vertical="center"/>
    </xf>
    <xf numFmtId="202" fontId="6" fillId="0" borderId="27" xfId="0" applyNumberFormat="1" applyFont="1" applyFill="1" applyBorder="1" applyAlignment="1" applyProtection="1">
      <alignment vertical="center"/>
    </xf>
    <xf numFmtId="202" fontId="7" fillId="0" borderId="29" xfId="0" applyNumberFormat="1" applyFont="1" applyFill="1" applyBorder="1" applyAlignment="1" applyProtection="1">
      <alignment vertical="center"/>
    </xf>
    <xf numFmtId="199" fontId="7" fillId="0" borderId="17" xfId="0" applyNumberFormat="1" applyFont="1" applyFill="1" applyBorder="1" applyAlignment="1" applyProtection="1">
      <alignment vertical="center"/>
    </xf>
    <xf numFmtId="1" fontId="6" fillId="0" borderId="9" xfId="12" applyNumberFormat="1" applyFont="1" applyFill="1" applyBorder="1" applyAlignment="1" applyProtection="1">
      <alignment horizontal="left" vertical="center"/>
    </xf>
    <xf numFmtId="1" fontId="7" fillId="0" borderId="20" xfId="12" applyNumberFormat="1" applyFont="1" applyFill="1" applyBorder="1" applyAlignment="1" applyProtection="1">
      <alignment vertical="center"/>
    </xf>
    <xf numFmtId="1" fontId="6" fillId="0" borderId="20" xfId="12" quotePrefix="1" applyNumberFormat="1" applyFont="1" applyFill="1" applyBorder="1" applyAlignment="1" applyProtection="1">
      <alignment vertical="center"/>
    </xf>
    <xf numFmtId="1" fontId="6" fillId="0" borderId="20" xfId="12" applyNumberFormat="1" applyFont="1" applyFill="1" applyBorder="1" applyAlignment="1" applyProtection="1">
      <alignment horizontal="left" vertical="center"/>
    </xf>
    <xf numFmtId="1" fontId="6" fillId="0" borderId="21" xfId="12" applyNumberFormat="1" applyFont="1" applyFill="1" applyBorder="1" applyAlignment="1" applyProtection="1">
      <alignment horizontal="left" vertical="center"/>
    </xf>
    <xf numFmtId="202" fontId="20" fillId="0" borderId="15" xfId="0" applyNumberFormat="1" applyFont="1" applyFill="1" applyBorder="1" applyAlignment="1" applyProtection="1">
      <alignment vertical="center"/>
    </xf>
    <xf numFmtId="202" fontId="7" fillId="0" borderId="6" xfId="0" applyNumberFormat="1" applyFont="1" applyFill="1" applyBorder="1" applyAlignment="1" applyProtection="1">
      <alignment vertical="center"/>
    </xf>
    <xf numFmtId="202" fontId="20" fillId="0" borderId="6" xfId="0" applyNumberFormat="1" applyFont="1" applyFill="1" applyBorder="1" applyAlignment="1" applyProtection="1">
      <alignment vertical="center"/>
    </xf>
    <xf numFmtId="1" fontId="6" fillId="0" borderId="11" xfId="12" quotePrefix="1" applyNumberFormat="1" applyFont="1" applyFill="1" applyBorder="1" applyAlignment="1" applyProtection="1">
      <alignment vertical="center"/>
    </xf>
    <xf numFmtId="1" fontId="7" fillId="0" borderId="0" xfId="12" applyNumberFormat="1" applyFont="1" applyFill="1" applyBorder="1" applyAlignment="1" applyProtection="1">
      <alignment vertical="center"/>
    </xf>
    <xf numFmtId="1" fontId="7" fillId="0" borderId="12" xfId="12" applyNumberFormat="1" applyFont="1" applyFill="1" applyBorder="1" applyAlignment="1" applyProtection="1">
      <alignment vertical="center"/>
    </xf>
    <xf numFmtId="1" fontId="7" fillId="0" borderId="6" xfId="12" applyNumberFormat="1" applyFont="1" applyFill="1" applyBorder="1" applyAlignment="1" applyProtection="1">
      <alignment vertical="center"/>
    </xf>
    <xf numFmtId="198" fontId="6" fillId="0" borderId="10" xfId="0" applyNumberFormat="1" applyFont="1" applyFill="1" applyBorder="1" applyAlignment="1" applyProtection="1">
      <alignment vertical="center"/>
    </xf>
    <xf numFmtId="200" fontId="13" fillId="0" borderId="0" xfId="0" applyNumberFormat="1" applyFont="1" applyFill="1" applyBorder="1" applyAlignment="1" applyProtection="1">
      <alignment vertical="center"/>
    </xf>
    <xf numFmtId="199" fontId="13" fillId="0" borderId="0" xfId="0" applyNumberFormat="1" applyFont="1" applyFill="1" applyBorder="1" applyAlignment="1" applyProtection="1">
      <alignment vertical="center"/>
    </xf>
    <xf numFmtId="202" fontId="6" fillId="0" borderId="15" xfId="0" applyNumberFormat="1" applyFont="1" applyFill="1" applyBorder="1" applyAlignment="1" applyProtection="1">
      <alignment horizontal="right" vertical="center"/>
    </xf>
    <xf numFmtId="202" fontId="6" fillId="0" borderId="27" xfId="0" applyNumberFormat="1" applyFont="1" applyFill="1" applyBorder="1" applyAlignment="1" applyProtection="1">
      <alignment horizontal="right" vertical="center"/>
    </xf>
    <xf numFmtId="1" fontId="6" fillId="0" borderId="9" xfId="10" applyNumberFormat="1" applyFont="1" applyFill="1" applyBorder="1" applyAlignment="1" applyProtection="1">
      <alignment horizontal="left" vertical="center"/>
    </xf>
    <xf numFmtId="1" fontId="7" fillId="0" borderId="20" xfId="10" applyNumberFormat="1" applyFont="1" applyFill="1" applyBorder="1" applyAlignment="1" applyProtection="1">
      <alignment vertical="center"/>
    </xf>
    <xf numFmtId="1" fontId="6" fillId="0" borderId="20" xfId="10" applyNumberFormat="1" applyFont="1" applyFill="1" applyBorder="1" applyAlignment="1" applyProtection="1">
      <alignment horizontal="left" vertical="center"/>
    </xf>
    <xf numFmtId="1" fontId="7" fillId="0" borderId="21" xfId="10" applyNumberFormat="1" applyFont="1" applyFill="1" applyBorder="1" applyAlignment="1" applyProtection="1">
      <alignment vertical="center"/>
    </xf>
    <xf numFmtId="1" fontId="7" fillId="0" borderId="11" xfId="10" applyNumberFormat="1" applyFont="1" applyFill="1" applyBorder="1" applyAlignment="1" applyProtection="1">
      <alignment vertical="center"/>
    </xf>
    <xf numFmtId="1" fontId="7" fillId="0" borderId="12" xfId="10" applyNumberFormat="1" applyFont="1" applyFill="1" applyBorder="1" applyAlignment="1" applyProtection="1">
      <alignment vertical="center"/>
    </xf>
    <xf numFmtId="1" fontId="7" fillId="0" borderId="6" xfId="10" applyNumberFormat="1" applyFont="1" applyFill="1" applyBorder="1" applyAlignment="1" applyProtection="1">
      <alignment vertical="center"/>
    </xf>
    <xf numFmtId="198" fontId="13" fillId="0" borderId="10" xfId="0" applyNumberFormat="1" applyFont="1" applyFill="1" applyBorder="1" applyAlignment="1" applyProtection="1">
      <alignment vertical="center"/>
    </xf>
    <xf numFmtId="199" fontId="13" fillId="0" borderId="10" xfId="0" applyNumberFormat="1" applyFont="1" applyFill="1" applyBorder="1" applyAlignment="1" applyProtection="1">
      <alignment vertical="center"/>
    </xf>
    <xf numFmtId="198" fontId="13" fillId="0" borderId="15" xfId="0" applyNumberFormat="1" applyFont="1" applyFill="1" applyBorder="1" applyAlignment="1" applyProtection="1">
      <alignment vertical="center"/>
    </xf>
    <xf numFmtId="1" fontId="6" fillId="0" borderId="9" xfId="12" quotePrefix="1" applyNumberFormat="1" applyFont="1" applyFill="1" applyBorder="1" applyAlignment="1" applyProtection="1">
      <alignment horizontal="left" vertical="center"/>
    </xf>
    <xf numFmtId="1" fontId="7" fillId="0" borderId="22" xfId="12" applyNumberFormat="1" applyFont="1" applyFill="1" applyBorder="1" applyAlignment="1" applyProtection="1">
      <alignment vertical="center"/>
    </xf>
    <xf numFmtId="199" fontId="6" fillId="0" borderId="10" xfId="0" applyNumberFormat="1" applyFont="1" applyFill="1" applyBorder="1" applyAlignment="1" applyProtection="1">
      <alignment vertical="center"/>
    </xf>
    <xf numFmtId="200" fontId="6" fillId="0" borderId="6" xfId="0" applyNumberFormat="1" applyFont="1" applyFill="1" applyBorder="1" applyAlignment="1" applyProtection="1">
      <alignment vertical="center"/>
    </xf>
    <xf numFmtId="200" fontId="7" fillId="0" borderId="6" xfId="0" applyNumberFormat="1" applyFont="1" applyFill="1" applyBorder="1" applyAlignment="1" applyProtection="1">
      <alignment vertical="center"/>
    </xf>
    <xf numFmtId="198" fontId="7" fillId="0" borderId="6" xfId="0" applyNumberFormat="1" applyFont="1" applyFill="1" applyBorder="1" applyAlignment="1" applyProtection="1">
      <alignment vertical="center"/>
    </xf>
    <xf numFmtId="198" fontId="7" fillId="0" borderId="18" xfId="0" applyNumberFormat="1" applyFont="1" applyFill="1" applyBorder="1" applyAlignment="1" applyProtection="1">
      <alignment vertical="center"/>
    </xf>
    <xf numFmtId="198" fontId="7" fillId="0" borderId="29" xfId="0" applyNumberFormat="1" applyFont="1" applyFill="1" applyBorder="1" applyAlignment="1" applyProtection="1">
      <alignment vertical="center"/>
    </xf>
    <xf numFmtId="199" fontId="7" fillId="0" borderId="6" xfId="0" applyNumberFormat="1" applyFont="1" applyFill="1" applyBorder="1" applyAlignment="1" applyProtection="1">
      <alignment vertical="center"/>
    </xf>
    <xf numFmtId="199" fontId="7" fillId="0" borderId="18" xfId="0" applyNumberFormat="1" applyFont="1" applyFill="1" applyBorder="1" applyAlignment="1" applyProtection="1">
      <alignment vertical="center"/>
    </xf>
    <xf numFmtId="199" fontId="7" fillId="0" borderId="29" xfId="0" applyNumberFormat="1" applyFont="1" applyFill="1" applyBorder="1" applyAlignment="1" applyProtection="1">
      <alignment vertical="center"/>
    </xf>
    <xf numFmtId="198" fontId="20" fillId="0" borderId="10" xfId="5" applyNumberFormat="1" applyFont="1" applyFill="1" applyBorder="1" applyAlignment="1">
      <alignment horizontal="right" vertical="center"/>
    </xf>
    <xf numFmtId="200" fontId="20" fillId="0" borderId="10" xfId="5" applyNumberFormat="1" applyFont="1" applyFill="1" applyBorder="1" applyAlignment="1">
      <alignment horizontal="right" vertical="center"/>
    </xf>
    <xf numFmtId="202" fontId="20" fillId="0" borderId="10" xfId="5" applyNumberFormat="1" applyFont="1" applyFill="1" applyBorder="1" applyAlignment="1">
      <alignment horizontal="right" vertical="center"/>
    </xf>
    <xf numFmtId="202" fontId="20" fillId="0" borderId="6" xfId="5" applyNumberFormat="1" applyFont="1" applyFill="1" applyBorder="1" applyAlignment="1">
      <alignment horizontal="right" vertical="center"/>
    </xf>
    <xf numFmtId="200" fontId="20" fillId="0" borderId="27" xfId="5" applyNumberFormat="1" applyFont="1" applyFill="1" applyBorder="1" applyAlignment="1" applyProtection="1">
      <alignment vertical="center"/>
    </xf>
    <xf numFmtId="198" fontId="20" fillId="0" borderId="27" xfId="5" applyNumberFormat="1" applyFont="1" applyFill="1" applyBorder="1" applyAlignment="1" applyProtection="1">
      <alignment vertical="center"/>
    </xf>
    <xf numFmtId="202" fontId="7" fillId="0" borderId="15" xfId="16" applyNumberFormat="1" applyFont="1" applyFill="1" applyBorder="1" applyAlignment="1" applyProtection="1">
      <alignment vertical="center"/>
    </xf>
    <xf numFmtId="202" fontId="7" fillId="0" borderId="10" xfId="16" applyNumberFormat="1" applyFont="1" applyFill="1" applyBorder="1" applyAlignment="1" applyProtection="1">
      <alignment vertical="center"/>
    </xf>
    <xf numFmtId="202" fontId="20" fillId="0" borderId="27" xfId="16" applyNumberFormat="1" applyFont="1" applyFill="1" applyBorder="1" applyAlignment="1" applyProtection="1">
      <alignment vertical="center"/>
    </xf>
    <xf numFmtId="202" fontId="7" fillId="0" borderId="27" xfId="0" quotePrefix="1" applyNumberFormat="1" applyFont="1" applyFill="1" applyBorder="1" applyAlignment="1">
      <alignment horizontal="right" vertical="center"/>
    </xf>
    <xf numFmtId="202" fontId="7" fillId="0" borderId="15" xfId="0" quotePrefix="1" applyNumberFormat="1" applyFont="1" applyFill="1" applyBorder="1" applyAlignment="1">
      <alignment horizontal="right" vertical="center"/>
    </xf>
    <xf numFmtId="202" fontId="7" fillId="0" borderId="10" xfId="0" quotePrefix="1" applyNumberFormat="1" applyFont="1" applyFill="1" applyBorder="1" applyAlignment="1">
      <alignment horizontal="right" vertical="center"/>
    </xf>
    <xf numFmtId="199" fontId="20" fillId="0" borderId="10" xfId="5" applyNumberFormat="1" applyFont="1" applyFill="1" applyBorder="1" applyAlignment="1">
      <alignment horizontal="right" vertical="center"/>
    </xf>
    <xf numFmtId="198" fontId="20" fillId="0" borderId="6" xfId="5" applyNumberFormat="1" applyFont="1" applyFill="1" applyBorder="1" applyAlignment="1">
      <alignment horizontal="right" vertical="center"/>
    </xf>
    <xf numFmtId="200" fontId="6" fillId="0" borderId="14" xfId="4" applyNumberFormat="1" applyFont="1" applyFill="1" applyBorder="1" applyAlignment="1" applyProtection="1">
      <alignment horizontal="right" vertical="center"/>
    </xf>
    <xf numFmtId="200" fontId="6" fillId="0" borderId="15" xfId="4" applyNumberFormat="1" applyFont="1" applyFill="1" applyBorder="1" applyAlignment="1" applyProtection="1">
      <alignment horizontal="right" vertical="center"/>
    </xf>
    <xf numFmtId="200" fontId="7" fillId="0" borderId="15" xfId="4" applyNumberFormat="1" applyFont="1" applyFill="1" applyBorder="1" applyAlignment="1" applyProtection="1">
      <alignment horizontal="right" vertical="center"/>
    </xf>
    <xf numFmtId="199" fontId="7" fillId="0" borderId="15" xfId="4" applyNumberFormat="1" applyFont="1" applyFill="1" applyBorder="1" applyAlignment="1" applyProtection="1">
      <alignment horizontal="right" vertical="center"/>
    </xf>
    <xf numFmtId="198" fontId="6" fillId="0" borderId="15" xfId="4" applyNumberFormat="1" applyFont="1" applyFill="1" applyBorder="1" applyAlignment="1" applyProtection="1">
      <alignment horizontal="right" vertical="center"/>
    </xf>
    <xf numFmtId="199" fontId="6" fillId="0" borderId="15" xfId="4" applyNumberFormat="1" applyFont="1" applyFill="1" applyBorder="1" applyAlignment="1" applyProtection="1">
      <alignment horizontal="right" vertical="center"/>
    </xf>
    <xf numFmtId="200" fontId="7" fillId="0" borderId="18" xfId="0" applyNumberFormat="1" applyFont="1" applyFill="1" applyBorder="1" applyAlignment="1" applyProtection="1">
      <alignment horizontal="right" vertical="center"/>
    </xf>
    <xf numFmtId="202" fontId="6" fillId="0" borderId="10" xfId="0" applyNumberFormat="1" applyFont="1" applyFill="1" applyBorder="1" applyAlignment="1" applyProtection="1">
      <alignment horizontal="right" vertical="center"/>
    </xf>
    <xf numFmtId="202" fontId="7" fillId="0" borderId="10" xfId="0" applyNumberFormat="1" applyFont="1" applyFill="1" applyBorder="1" applyAlignment="1" applyProtection="1">
      <alignment horizontal="right" vertical="center"/>
    </xf>
    <xf numFmtId="202" fontId="7" fillId="0" borderId="15" xfId="0" applyNumberFormat="1" applyFont="1" applyFill="1" applyBorder="1" applyAlignment="1" applyProtection="1">
      <alignment horizontal="right" vertical="center"/>
    </xf>
    <xf numFmtId="202" fontId="6" fillId="0" borderId="6" xfId="0" applyNumberFormat="1" applyFont="1" applyFill="1" applyBorder="1" applyAlignment="1" applyProtection="1">
      <alignment horizontal="right" vertical="center"/>
    </xf>
    <xf numFmtId="202" fontId="7" fillId="0" borderId="6" xfId="0" applyNumberFormat="1" applyFont="1" applyFill="1" applyBorder="1" applyAlignment="1" applyProtection="1">
      <alignment horizontal="right" vertical="center"/>
    </xf>
    <xf numFmtId="202" fontId="7" fillId="0" borderId="27" xfId="0" applyNumberFormat="1" applyFont="1" applyFill="1" applyBorder="1" applyAlignment="1" applyProtection="1">
      <alignment horizontal="right" vertical="center"/>
    </xf>
    <xf numFmtId="1" fontId="7" fillId="0" borderId="20" xfId="6" applyNumberFormat="1" applyFont="1" applyFill="1" applyBorder="1" applyAlignment="1">
      <alignment vertical="center"/>
    </xf>
    <xf numFmtId="1" fontId="7" fillId="0" borderId="21" xfId="6" applyNumberFormat="1" applyFont="1" applyFill="1" applyBorder="1" applyAlignment="1">
      <alignment vertical="center"/>
    </xf>
    <xf numFmtId="1" fontId="6" fillId="0" borderId="22" xfId="6" applyNumberFormat="1" applyFont="1" applyFill="1" applyBorder="1" applyAlignment="1">
      <alignment vertical="center"/>
    </xf>
    <xf numFmtId="1" fontId="6" fillId="0" borderId="0" xfId="6" applyNumberFormat="1" applyFont="1" applyFill="1" applyAlignment="1">
      <alignment vertical="center"/>
    </xf>
    <xf numFmtId="1" fontId="6" fillId="0" borderId="11" xfId="6" applyNumberFormat="1" applyFont="1" applyFill="1" applyBorder="1" applyAlignment="1">
      <alignment vertical="center"/>
    </xf>
    <xf numFmtId="1" fontId="7" fillId="0" borderId="12" xfId="6" applyNumberFormat="1" applyFont="1" applyFill="1" applyBorder="1" applyAlignment="1">
      <alignment vertical="center"/>
    </xf>
    <xf numFmtId="1" fontId="6" fillId="0" borderId="12" xfId="6" applyNumberFormat="1" applyFont="1" applyFill="1" applyBorder="1" applyAlignment="1">
      <alignment vertical="center"/>
    </xf>
    <xf numFmtId="1" fontId="0" fillId="0" borderId="0" xfId="0" applyNumberFormat="1" applyFill="1" applyAlignment="1">
      <alignment vertical="center"/>
    </xf>
    <xf numFmtId="1" fontId="7" fillId="0" borderId="6" xfId="4" applyNumberFormat="1" applyFont="1" applyFill="1" applyBorder="1" applyAlignment="1">
      <alignment vertical="center"/>
    </xf>
    <xf numFmtId="200" fontId="6" fillId="0" borderId="15" xfId="0" applyNumberFormat="1" applyFont="1" applyFill="1" applyBorder="1" applyAlignment="1" applyProtection="1">
      <alignment vertical="center"/>
    </xf>
    <xf numFmtId="200" fontId="7" fillId="0" borderId="15" xfId="0" applyNumberFormat="1" applyFont="1" applyFill="1" applyBorder="1" applyAlignment="1" applyProtection="1">
      <alignment vertical="center"/>
    </xf>
    <xf numFmtId="198" fontId="7" fillId="0" borderId="15" xfId="0" applyNumberFormat="1" applyFont="1" applyFill="1" applyBorder="1" applyAlignment="1" applyProtection="1">
      <alignment vertical="center"/>
    </xf>
    <xf numFmtId="198" fontId="6" fillId="0" borderId="15" xfId="0" applyNumberFormat="1" applyFont="1" applyFill="1" applyBorder="1" applyAlignment="1" applyProtection="1">
      <alignment vertical="center"/>
    </xf>
    <xf numFmtId="198" fontId="6" fillId="0" borderId="6" xfId="0" applyNumberFormat="1" applyFont="1" applyFill="1" applyBorder="1" applyAlignment="1" applyProtection="1">
      <alignment vertical="center"/>
    </xf>
    <xf numFmtId="0" fontId="3" fillId="0" borderId="11" xfId="12" applyFont="1" applyFill="1" applyBorder="1" applyAlignment="1">
      <alignment vertical="center"/>
    </xf>
    <xf numFmtId="172" fontId="6" fillId="0" borderId="13" xfId="12" applyNumberFormat="1" applyFont="1" applyFill="1" applyBorder="1" applyAlignment="1" applyProtection="1">
      <alignment vertical="center"/>
    </xf>
    <xf numFmtId="0" fontId="12" fillId="0" borderId="6" xfId="5" applyFont="1" applyFill="1" applyBorder="1" applyAlignment="1" applyProtection="1">
      <alignment vertical="center"/>
    </xf>
    <xf numFmtId="0" fontId="3" fillId="0" borderId="0" xfId="10" applyNumberFormat="1" applyFont="1" applyFill="1" applyAlignment="1">
      <alignment vertical="center"/>
    </xf>
    <xf numFmtId="203" fontId="7" fillId="0" borderId="10" xfId="5" applyNumberFormat="1" applyFont="1" applyBorder="1" applyAlignment="1" applyProtection="1">
      <alignment vertical="center"/>
    </xf>
    <xf numFmtId="1" fontId="20" fillId="0" borderId="10" xfId="5" applyNumberFormat="1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174" fontId="7" fillId="0" borderId="0" xfId="0" applyNumberFormat="1" applyFont="1" applyFill="1" applyBorder="1" applyAlignment="1">
      <alignment vertical="center"/>
    </xf>
    <xf numFmtId="201" fontId="3" fillId="0" borderId="0" xfId="14" applyNumberFormat="1" applyFont="1" applyFill="1" applyAlignment="1">
      <alignment vertical="center"/>
    </xf>
    <xf numFmtId="1" fontId="20" fillId="0" borderId="17" xfId="5" applyNumberFormat="1" applyFont="1" applyFill="1" applyBorder="1" applyAlignment="1">
      <alignment vertical="center"/>
    </xf>
    <xf numFmtId="166" fontId="3" fillId="0" borderId="0" xfId="10" applyNumberFormat="1" applyFont="1" applyFill="1" applyAlignment="1">
      <alignment vertical="center"/>
    </xf>
    <xf numFmtId="204" fontId="7" fillId="0" borderId="15" xfId="16" applyNumberFormat="1" applyFont="1" applyFill="1" applyBorder="1" applyAlignment="1" applyProtection="1">
      <alignment vertical="center"/>
    </xf>
    <xf numFmtId="204" fontId="7" fillId="0" borderId="10" xfId="16" applyNumberFormat="1" applyFont="1" applyFill="1" applyBorder="1" applyAlignment="1" applyProtection="1">
      <alignment vertical="center"/>
    </xf>
    <xf numFmtId="204" fontId="20" fillId="0" borderId="27" xfId="16" applyNumberFormat="1" applyFont="1" applyFill="1" applyBorder="1" applyAlignment="1" applyProtection="1">
      <alignment vertical="center"/>
    </xf>
    <xf numFmtId="204" fontId="7" fillId="0" borderId="15" xfId="0" quotePrefix="1" applyNumberFormat="1" applyFont="1" applyFill="1" applyBorder="1" applyAlignment="1">
      <alignment horizontal="right" vertical="center"/>
    </xf>
    <xf numFmtId="204" fontId="7" fillId="0" borderId="10" xfId="0" quotePrefix="1" applyNumberFormat="1" applyFont="1" applyFill="1" applyBorder="1" applyAlignment="1">
      <alignment horizontal="right" vertical="center"/>
    </xf>
    <xf numFmtId="188" fontId="43" fillId="0" borderId="0" xfId="4" applyNumberFormat="1" applyFont="1" applyFill="1" applyAlignment="1">
      <alignment vertical="center"/>
    </xf>
    <xf numFmtId="199" fontId="16" fillId="0" borderId="0" xfId="5" applyNumberFormat="1" applyFont="1" applyAlignment="1">
      <alignment horizontal="right" vertical="center"/>
    </xf>
    <xf numFmtId="199" fontId="24" fillId="0" borderId="0" xfId="5" applyNumberFormat="1" applyAlignment="1">
      <alignment horizontal="right" vertical="center"/>
    </xf>
    <xf numFmtId="200" fontId="22" fillId="0" borderId="0" xfId="12" applyNumberFormat="1" applyFont="1" applyFill="1" applyAlignment="1">
      <alignment vertical="center"/>
    </xf>
    <xf numFmtId="200" fontId="44" fillId="0" borderId="0" xfId="5" applyNumberFormat="1" applyFont="1" applyAlignment="1">
      <alignment vertical="center"/>
    </xf>
    <xf numFmtId="0" fontId="45" fillId="0" borderId="0" xfId="0" applyFont="1" applyFill="1" applyAlignment="1">
      <alignment vertical="center"/>
    </xf>
    <xf numFmtId="0" fontId="45" fillId="0" borderId="0" xfId="5" applyFont="1" applyAlignment="1">
      <alignment vertical="center"/>
    </xf>
    <xf numFmtId="0" fontId="47" fillId="0" borderId="0" xfId="5" applyFont="1" applyAlignment="1">
      <alignment vertical="center"/>
    </xf>
    <xf numFmtId="0" fontId="46" fillId="0" borderId="0" xfId="5" applyFont="1" applyAlignment="1">
      <alignment vertical="center"/>
    </xf>
    <xf numFmtId="0" fontId="44" fillId="0" borderId="0" xfId="5" applyFont="1" applyAlignment="1">
      <alignment vertical="center"/>
    </xf>
    <xf numFmtId="184" fontId="3" fillId="0" borderId="0" xfId="10" applyNumberFormat="1" applyFont="1" applyFill="1" applyAlignment="1">
      <alignment horizontal="right" vertical="center"/>
    </xf>
    <xf numFmtId="202" fontId="7" fillId="0" borderId="10" xfId="16" applyNumberFormat="1" applyFont="1" applyFill="1" applyBorder="1" applyAlignment="1" applyProtection="1">
      <alignment horizontal="right" vertical="center"/>
    </xf>
    <xf numFmtId="202" fontId="7" fillId="0" borderId="15" xfId="16" applyNumberFormat="1" applyFont="1" applyFill="1" applyBorder="1" applyAlignment="1" applyProtection="1">
      <alignment horizontal="right" vertical="center"/>
    </xf>
    <xf numFmtId="204" fontId="7" fillId="0" borderId="15" xfId="16" applyNumberFormat="1" applyFont="1" applyFill="1" applyBorder="1" applyAlignment="1" applyProtection="1">
      <alignment horizontal="right" vertical="center"/>
    </xf>
    <xf numFmtId="204" fontId="7" fillId="0" borderId="10" xfId="16" applyNumberFormat="1" applyFont="1" applyFill="1" applyBorder="1" applyAlignment="1" applyProtection="1">
      <alignment horizontal="right" vertical="center"/>
    </xf>
    <xf numFmtId="4" fontId="3" fillId="0" borderId="0" xfId="5" applyNumberFormat="1" applyFont="1" applyAlignment="1">
      <alignment horizontal="right" vertical="center"/>
    </xf>
    <xf numFmtId="0" fontId="3" fillId="0" borderId="0" xfId="5" applyFont="1" applyAlignment="1">
      <alignment horizontal="right" vertical="center"/>
    </xf>
    <xf numFmtId="1" fontId="20" fillId="0" borderId="0" xfId="5" applyNumberFormat="1" applyFont="1" applyFill="1" applyBorder="1" applyAlignment="1">
      <alignment horizontal="left" vertical="center"/>
    </xf>
    <xf numFmtId="1" fontId="20" fillId="0" borderId="16" xfId="5" applyNumberFormat="1" applyFont="1" applyFill="1" applyBorder="1" applyAlignment="1">
      <alignment horizontal="left" vertical="center"/>
    </xf>
    <xf numFmtId="200" fontId="12" fillId="0" borderId="6" xfId="5" applyNumberFormat="1" applyFont="1" applyFill="1" applyBorder="1" applyAlignment="1">
      <alignment horizontal="right" vertical="center"/>
    </xf>
    <xf numFmtId="200" fontId="12" fillId="0" borderId="10" xfId="5" applyNumberFormat="1" applyFont="1" applyFill="1" applyBorder="1" applyAlignment="1">
      <alignment horizontal="right" vertical="center"/>
    </xf>
    <xf numFmtId="200" fontId="12" fillId="0" borderId="15" xfId="5" applyNumberFormat="1" applyFont="1" applyFill="1" applyBorder="1" applyAlignment="1">
      <alignment horizontal="right" vertical="center"/>
    </xf>
    <xf numFmtId="202" fontId="20" fillId="0" borderId="15" xfId="5" applyNumberFormat="1" applyFont="1" applyFill="1" applyBorder="1" applyAlignment="1">
      <alignment horizontal="right" vertical="center"/>
    </xf>
    <xf numFmtId="1" fontId="20" fillId="0" borderId="5" xfId="5" applyNumberFormat="1" applyFont="1" applyFill="1" applyBorder="1" applyAlignment="1">
      <alignment horizontal="left" vertical="center"/>
    </xf>
    <xf numFmtId="200" fontId="20" fillId="0" borderId="6" xfId="5" applyNumberFormat="1" applyFont="1" applyFill="1" applyBorder="1" applyAlignment="1">
      <alignment horizontal="right" vertical="center"/>
    </xf>
    <xf numFmtId="200" fontId="20" fillId="0" borderId="15" xfId="5" applyNumberFormat="1" applyFont="1" applyFill="1" applyBorder="1" applyAlignment="1">
      <alignment horizontal="right" vertical="center"/>
    </xf>
    <xf numFmtId="1" fontId="12" fillId="0" borderId="5" xfId="5" applyNumberFormat="1" applyFont="1" applyFill="1" applyBorder="1" applyAlignment="1">
      <alignment horizontal="left" vertical="center"/>
    </xf>
    <xf numFmtId="1" fontId="16" fillId="0" borderId="0" xfId="5" applyNumberFormat="1" applyFont="1" applyAlignment="1">
      <alignment vertical="center"/>
    </xf>
    <xf numFmtId="0" fontId="12" fillId="0" borderId="10" xfId="5" applyFont="1" applyFill="1" applyBorder="1" applyAlignment="1" applyProtection="1">
      <alignment vertical="center"/>
    </xf>
    <xf numFmtId="172" fontId="6" fillId="0" borderId="24" xfId="3" applyNumberFormat="1" applyFont="1" applyFill="1" applyBorder="1" applyAlignment="1" applyProtection="1">
      <alignment vertical="center"/>
    </xf>
    <xf numFmtId="172" fontId="6" fillId="0" borderId="26" xfId="3" applyNumberFormat="1" applyFont="1" applyFill="1" applyBorder="1" applyAlignment="1" applyProtection="1">
      <alignment vertical="center"/>
    </xf>
    <xf numFmtId="0" fontId="12" fillId="0" borderId="24" xfId="5" applyFont="1" applyFill="1" applyBorder="1" applyAlignment="1" applyProtection="1">
      <alignment vertical="center"/>
    </xf>
    <xf numFmtId="17" fontId="7" fillId="0" borderId="0" xfId="5" applyNumberFormat="1" applyFont="1" applyAlignment="1">
      <alignment vertical="center"/>
    </xf>
    <xf numFmtId="1" fontId="46" fillId="0" borderId="0" xfId="5" applyNumberFormat="1" applyFont="1" applyAlignment="1">
      <alignment vertical="center"/>
    </xf>
    <xf numFmtId="172" fontId="6" fillId="0" borderId="6" xfId="3" applyNumberFormat="1" applyFont="1" applyFill="1" applyBorder="1" applyAlignment="1" applyProtection="1">
      <alignment vertical="center"/>
    </xf>
    <xf numFmtId="172" fontId="6" fillId="0" borderId="10" xfId="3" applyNumberFormat="1" applyFont="1" applyFill="1" applyBorder="1" applyAlignment="1" applyProtection="1">
      <alignment vertical="center"/>
    </xf>
    <xf numFmtId="172" fontId="6" fillId="0" borderId="15" xfId="3" applyNumberFormat="1" applyFont="1" applyFill="1" applyBorder="1" applyAlignment="1" applyProtection="1">
      <alignment vertical="center"/>
    </xf>
    <xf numFmtId="172" fontId="6" fillId="0" borderId="28" xfId="3" applyNumberFormat="1" applyFont="1" applyFill="1" applyBorder="1" applyAlignment="1" applyProtection="1">
      <alignment vertical="center"/>
    </xf>
    <xf numFmtId="172" fontId="6" fillId="0" borderId="14" xfId="3" applyNumberFormat="1" applyFont="1" applyFill="1" applyBorder="1" applyAlignment="1" applyProtection="1">
      <alignment vertical="center"/>
    </xf>
    <xf numFmtId="172" fontId="6" fillId="0" borderId="11" xfId="3" applyNumberFormat="1" applyFont="1" applyFill="1" applyBorder="1" applyAlignment="1" applyProtection="1">
      <alignment vertical="center"/>
    </xf>
    <xf numFmtId="0" fontId="12" fillId="0" borderId="0" xfId="5" applyFont="1" applyFill="1" applyBorder="1" applyAlignment="1" applyProtection="1">
      <alignment vertical="center"/>
    </xf>
    <xf numFmtId="172" fontId="6" fillId="0" borderId="0" xfId="3" applyNumberFormat="1" applyFont="1" applyFill="1" applyBorder="1" applyAlignment="1" applyProtection="1">
      <alignment vertical="center"/>
    </xf>
    <xf numFmtId="172" fontId="6" fillId="0" borderId="8" xfId="3" applyNumberFormat="1" applyFont="1" applyFill="1" applyBorder="1" applyAlignment="1" applyProtection="1">
      <alignment vertical="center"/>
    </xf>
    <xf numFmtId="0" fontId="12" fillId="0" borderId="13" xfId="5" applyFont="1" applyFill="1" applyBorder="1" applyAlignment="1" applyProtection="1">
      <alignment vertical="center"/>
    </xf>
    <xf numFmtId="1" fontId="6" fillId="0" borderId="0" xfId="6" applyNumberFormat="1" applyFont="1" applyFill="1" applyBorder="1" applyAlignment="1">
      <alignment vertical="center"/>
    </xf>
    <xf numFmtId="173" fontId="6" fillId="0" borderId="10" xfId="3" applyNumberFormat="1" applyFont="1" applyFill="1" applyBorder="1" applyAlignment="1" applyProtection="1">
      <alignment vertical="center"/>
    </xf>
    <xf numFmtId="0" fontId="12" fillId="0" borderId="21" xfId="5" applyFont="1" applyFill="1" applyBorder="1" applyAlignment="1" applyProtection="1">
      <alignment vertical="center"/>
    </xf>
    <xf numFmtId="0" fontId="6" fillId="0" borderId="0" xfId="3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172" fontId="6" fillId="0" borderId="7" xfId="3" applyNumberFormat="1" applyFont="1" applyFill="1" applyBorder="1" applyAlignment="1" applyProtection="1">
      <alignment horizontal="left" vertical="center"/>
    </xf>
    <xf numFmtId="166" fontId="3" fillId="0" borderId="6" xfId="5" applyNumberFormat="1" applyFont="1" applyBorder="1" applyAlignment="1">
      <alignment vertical="center"/>
    </xf>
    <xf numFmtId="166" fontId="3" fillId="0" borderId="0" xfId="5" applyNumberFormat="1" applyFont="1" applyBorder="1" applyAlignment="1">
      <alignment vertical="center"/>
    </xf>
    <xf numFmtId="166" fontId="3" fillId="0" borderId="0" xfId="5" quotePrefix="1" applyNumberFormat="1" applyFont="1" applyBorder="1" applyAlignment="1" applyProtection="1">
      <alignment vertical="center"/>
    </xf>
    <xf numFmtId="0" fontId="3" fillId="0" borderId="0" xfId="5" quotePrefix="1" applyFont="1" applyBorder="1" applyAlignment="1" applyProtection="1">
      <alignment vertical="center"/>
    </xf>
    <xf numFmtId="0" fontId="3" fillId="0" borderId="6" xfId="5" applyFont="1" applyBorder="1" applyAlignment="1">
      <alignment vertical="center"/>
    </xf>
    <xf numFmtId="0" fontId="3" fillId="0" borderId="0" xfId="5" applyFont="1" applyBorder="1" applyAlignment="1">
      <alignment vertical="center"/>
    </xf>
    <xf numFmtId="0" fontId="3" fillId="0" borderId="4" xfId="5" applyFont="1" applyBorder="1" applyAlignment="1">
      <alignment vertical="center"/>
    </xf>
    <xf numFmtId="0" fontId="3" fillId="0" borderId="3" xfId="5" applyFont="1" applyBorder="1" applyAlignment="1">
      <alignment vertical="center"/>
    </xf>
    <xf numFmtId="202" fontId="7" fillId="0" borderId="27" xfId="3" quotePrefix="1" applyNumberFormat="1" applyFont="1" applyFill="1" applyBorder="1" applyAlignment="1">
      <alignment vertical="center"/>
    </xf>
    <xf numFmtId="202" fontId="7" fillId="0" borderId="34" xfId="3" quotePrefix="1" applyNumberFormat="1" applyFont="1" applyFill="1" applyBorder="1" applyAlignment="1">
      <alignment vertical="center"/>
    </xf>
    <xf numFmtId="0" fontId="38" fillId="0" borderId="0" xfId="5" applyFont="1" applyAlignment="1">
      <alignment vertical="center"/>
    </xf>
    <xf numFmtId="167" fontId="38" fillId="0" borderId="0" xfId="5" applyNumberFormat="1" applyFont="1" applyAlignment="1">
      <alignment vertical="center"/>
    </xf>
    <xf numFmtId="202" fontId="6" fillId="0" borderId="27" xfId="3" quotePrefix="1" applyNumberFormat="1" applyFont="1" applyFill="1" applyBorder="1" applyAlignment="1">
      <alignment vertical="center"/>
    </xf>
    <xf numFmtId="202" fontId="6" fillId="0" borderId="34" xfId="3" quotePrefix="1" applyNumberFormat="1" applyFont="1" applyFill="1" applyBorder="1" applyAlignment="1">
      <alignment vertical="center"/>
    </xf>
    <xf numFmtId="1" fontId="12" fillId="0" borderId="10" xfId="5" applyNumberFormat="1" applyFont="1" applyFill="1" applyBorder="1" applyAlignment="1">
      <alignment vertical="center"/>
    </xf>
    <xf numFmtId="201" fontId="7" fillId="0" borderId="27" xfId="3" quotePrefix="1" applyNumberFormat="1" applyFont="1" applyFill="1" applyBorder="1" applyAlignment="1">
      <alignment vertical="center"/>
    </xf>
    <xf numFmtId="201" fontId="7" fillId="0" borderId="34" xfId="3" quotePrefix="1" applyNumberFormat="1" applyFont="1" applyFill="1" applyBorder="1" applyAlignment="1">
      <alignment vertical="center"/>
    </xf>
    <xf numFmtId="172" fontId="6" fillId="0" borderId="6" xfId="12" applyNumberFormat="1" applyFont="1" applyFill="1" applyBorder="1" applyAlignment="1" applyProtection="1">
      <alignment horizontal="right" vertical="center"/>
    </xf>
    <xf numFmtId="0" fontId="48" fillId="0" borderId="0" xfId="5" applyFont="1" applyFill="1" applyBorder="1" applyAlignment="1">
      <alignment vertical="center"/>
    </xf>
    <xf numFmtId="9" fontId="7" fillId="0" borderId="0" xfId="20" applyFont="1" applyAlignment="1">
      <alignment vertical="center"/>
    </xf>
    <xf numFmtId="200" fontId="7" fillId="0" borderId="0" xfId="5" applyNumberFormat="1" applyFont="1" applyAlignment="1">
      <alignment vertical="center"/>
    </xf>
    <xf numFmtId="3" fontId="3" fillId="0" borderId="0" xfId="5" applyNumberFormat="1" applyFont="1" applyAlignment="1">
      <alignment vertical="center"/>
    </xf>
    <xf numFmtId="197" fontId="7" fillId="0" borderId="0" xfId="0" quotePrefix="1" applyNumberFormat="1" applyFont="1" applyFill="1" applyBorder="1" applyAlignment="1">
      <alignment vertical="center"/>
    </xf>
    <xf numFmtId="206" fontId="16" fillId="0" borderId="0" xfId="5" applyNumberFormat="1" applyFont="1" applyAlignment="1">
      <alignment vertical="center"/>
    </xf>
    <xf numFmtId="200" fontId="7" fillId="0" borderId="18" xfId="0" applyNumberFormat="1" applyFont="1" applyFill="1" applyBorder="1" applyAlignment="1" applyProtection="1">
      <alignment vertical="center"/>
    </xf>
    <xf numFmtId="200" fontId="7" fillId="0" borderId="17" xfId="0" applyNumberFormat="1" applyFont="1" applyFill="1" applyBorder="1" applyAlignment="1" applyProtection="1">
      <alignment vertical="center"/>
    </xf>
    <xf numFmtId="200" fontId="7" fillId="0" borderId="29" xfId="0" applyNumberFormat="1" applyFont="1" applyFill="1" applyBorder="1" applyAlignment="1" applyProtection="1">
      <alignment vertical="center"/>
    </xf>
    <xf numFmtId="10" fontId="3" fillId="0" borderId="0" xfId="20" applyNumberFormat="1" applyFont="1" applyFill="1" applyAlignment="1">
      <alignment vertical="center"/>
    </xf>
    <xf numFmtId="202" fontId="16" fillId="0" borderId="0" xfId="5" applyNumberFormat="1" applyFont="1" applyAlignment="1">
      <alignment vertical="center"/>
    </xf>
    <xf numFmtId="200" fontId="29" fillId="0" borderId="27" xfId="5" applyNumberFormat="1" applyFont="1" applyFill="1" applyBorder="1" applyAlignment="1" applyProtection="1">
      <alignment vertical="center"/>
    </xf>
    <xf numFmtId="200" fontId="24" fillId="0" borderId="0" xfId="5" applyNumberFormat="1" applyAlignment="1">
      <alignment horizontal="right" vertical="center"/>
    </xf>
    <xf numFmtId="172" fontId="12" fillId="0" borderId="12" xfId="14" applyNumberFormat="1" applyFont="1" applyFill="1" applyBorder="1" applyAlignment="1" applyProtection="1">
      <alignment vertical="center"/>
    </xf>
    <xf numFmtId="172" fontId="10" fillId="0" borderId="0" xfId="0" applyNumberFormat="1" applyFont="1" applyFill="1" applyBorder="1" applyAlignment="1" applyProtection="1">
      <alignment horizontal="right" vertical="center"/>
    </xf>
    <xf numFmtId="172" fontId="10" fillId="0" borderId="0" xfId="0" quotePrefix="1" applyNumberFormat="1" applyFont="1" applyFill="1" applyBorder="1" applyAlignment="1" applyProtection="1">
      <alignment horizontal="left" vertical="center"/>
    </xf>
    <xf numFmtId="171" fontId="10" fillId="0" borderId="0" xfId="0" applyNumberFormat="1" applyFont="1" applyFill="1" applyBorder="1" applyAlignment="1" applyProtection="1">
      <alignment horizontal="right" vertical="center"/>
    </xf>
    <xf numFmtId="175" fontId="10" fillId="0" borderId="0" xfId="0" applyNumberFormat="1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22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207" fontId="20" fillId="0" borderId="10" xfId="5" applyNumberFormat="1" applyFont="1" applyFill="1" applyBorder="1" applyAlignment="1">
      <alignment horizontal="right" vertical="center"/>
    </xf>
    <xf numFmtId="202" fontId="20" fillId="0" borderId="27" xfId="17" applyNumberFormat="1" applyFont="1" applyFill="1" applyBorder="1" applyAlignment="1" applyProtection="1">
      <alignment vertical="center"/>
    </xf>
    <xf numFmtId="202" fontId="7" fillId="0" borderId="10" xfId="17" applyNumberFormat="1" applyFont="1" applyFill="1" applyBorder="1" applyAlignment="1" applyProtection="1">
      <alignment vertical="center"/>
    </xf>
    <xf numFmtId="202" fontId="7" fillId="0" borderId="15" xfId="17" applyNumberFormat="1" applyFont="1" applyFill="1" applyBorder="1" applyAlignment="1" applyProtection="1">
      <alignment vertical="center"/>
    </xf>
    <xf numFmtId="172" fontId="7" fillId="0" borderId="0" xfId="15" quotePrefix="1" applyNumberFormat="1" applyFont="1" applyFill="1" applyBorder="1" applyAlignment="1" applyProtection="1">
      <alignment vertical="center"/>
    </xf>
    <xf numFmtId="172" fontId="5" fillId="0" borderId="0" xfId="10" quotePrefix="1" applyNumberFormat="1" applyFont="1" applyFill="1" applyBorder="1" applyAlignment="1" applyProtection="1">
      <alignment vertical="center"/>
    </xf>
    <xf numFmtId="200" fontId="7" fillId="0" borderId="27" xfId="0" applyNumberFormat="1" applyFont="1" applyFill="1" applyBorder="1" applyAlignment="1" applyProtection="1">
      <alignment vertical="center"/>
    </xf>
    <xf numFmtId="200" fontId="3" fillId="0" borderId="0" xfId="10" applyNumberFormat="1" applyFont="1" applyFill="1" applyAlignment="1">
      <alignment vertical="center"/>
    </xf>
    <xf numFmtId="172" fontId="6" fillId="0" borderId="27" xfId="10" applyNumberFormat="1" applyFont="1" applyFill="1" applyBorder="1" applyAlignment="1" applyProtection="1">
      <alignment vertical="center"/>
    </xf>
    <xf numFmtId="172" fontId="6" fillId="0" borderId="15" xfId="10" applyNumberFormat="1" applyFont="1" applyFill="1" applyBorder="1" applyAlignment="1" applyProtection="1">
      <alignment vertical="center"/>
    </xf>
    <xf numFmtId="14" fontId="3" fillId="0" borderId="0" xfId="10" applyNumberFormat="1" applyFont="1" applyFill="1" applyAlignment="1">
      <alignment vertical="center"/>
    </xf>
    <xf numFmtId="2" fontId="43" fillId="0" borderId="0" xfId="10" applyNumberFormat="1" applyFont="1" applyFill="1" applyAlignment="1">
      <alignment vertical="center"/>
    </xf>
    <xf numFmtId="2" fontId="43" fillId="0" borderId="0" xfId="10" applyNumberFormat="1" applyFont="1" applyFill="1" applyAlignment="1">
      <alignment horizontal="right" vertical="center"/>
    </xf>
    <xf numFmtId="200" fontId="16" fillId="0" borderId="0" xfId="5" applyNumberFormat="1" applyFont="1" applyAlignment="1">
      <alignment vertical="center"/>
    </xf>
    <xf numFmtId="203" fontId="7" fillId="0" borderId="0" xfId="5" applyNumberFormat="1" applyFont="1" applyBorder="1" applyAlignment="1" applyProtection="1">
      <alignment vertical="center"/>
    </xf>
    <xf numFmtId="207" fontId="7" fillId="0" borderId="10" xfId="16" applyNumberFormat="1" applyFont="1" applyFill="1" applyBorder="1" applyAlignment="1" applyProtection="1">
      <alignment vertical="center"/>
    </xf>
    <xf numFmtId="196" fontId="16" fillId="0" borderId="0" xfId="20" applyNumberFormat="1" applyFont="1" applyAlignment="1">
      <alignment vertical="center"/>
    </xf>
    <xf numFmtId="203" fontId="7" fillId="2" borderId="15" xfId="5" applyNumberFormat="1" applyFont="1" applyFill="1" applyBorder="1" applyAlignment="1" applyProtection="1">
      <alignment vertical="center"/>
    </xf>
    <xf numFmtId="203" fontId="7" fillId="2" borderId="10" xfId="5" applyNumberFormat="1" applyFont="1" applyFill="1" applyBorder="1" applyAlignment="1" applyProtection="1">
      <alignment vertical="center"/>
    </xf>
    <xf numFmtId="203" fontId="7" fillId="2" borderId="6" xfId="5" applyNumberFormat="1" applyFont="1" applyFill="1" applyBorder="1" applyAlignment="1" applyProtection="1">
      <alignment vertical="center"/>
    </xf>
    <xf numFmtId="203" fontId="7" fillId="2" borderId="15" xfId="5" quotePrefix="1" applyNumberFormat="1" applyFont="1" applyFill="1" applyBorder="1" applyAlignment="1" applyProtection="1">
      <alignment vertical="center"/>
    </xf>
    <xf numFmtId="203" fontId="7" fillId="2" borderId="40" xfId="5" applyNumberFormat="1" applyFont="1" applyFill="1" applyBorder="1" applyAlignment="1" applyProtection="1">
      <alignment vertical="center"/>
    </xf>
    <xf numFmtId="203" fontId="7" fillId="2" borderId="41" xfId="5" applyNumberFormat="1" applyFont="1" applyFill="1" applyBorder="1" applyAlignment="1" applyProtection="1">
      <alignment vertical="center"/>
    </xf>
    <xf numFmtId="203" fontId="7" fillId="3" borderId="42" xfId="5" applyNumberFormat="1" applyFont="1" applyFill="1" applyBorder="1" applyAlignment="1" applyProtection="1">
      <alignment vertical="center"/>
    </xf>
    <xf numFmtId="0" fontId="6" fillId="0" borderId="12" xfId="0" applyFont="1" applyFill="1" applyBorder="1" applyAlignment="1">
      <alignment horizontal="right" vertical="center"/>
    </xf>
    <xf numFmtId="0" fontId="0" fillId="0" borderId="27" xfId="0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198" fontId="3" fillId="0" borderId="0" xfId="8" applyNumberFormat="1" applyFont="1" applyFill="1" applyAlignment="1">
      <alignment vertical="center"/>
    </xf>
    <xf numFmtId="198" fontId="3" fillId="0" borderId="0" xfId="12" applyNumberFormat="1" applyFont="1" applyFill="1" applyAlignment="1">
      <alignment vertical="center"/>
    </xf>
    <xf numFmtId="0" fontId="7" fillId="0" borderId="44" xfId="0" applyNumberFormat="1" applyFont="1" applyFill="1" applyBorder="1" applyAlignment="1">
      <alignment vertical="center"/>
    </xf>
    <xf numFmtId="0" fontId="7" fillId="0" borderId="45" xfId="0" applyNumberFormat="1" applyFont="1" applyFill="1" applyBorder="1" applyAlignment="1">
      <alignment vertical="center"/>
    </xf>
    <xf numFmtId="203" fontId="7" fillId="0" borderId="45" xfId="5" applyNumberFormat="1" applyFont="1" applyBorder="1" applyAlignment="1" applyProtection="1">
      <alignment vertical="center"/>
    </xf>
    <xf numFmtId="203" fontId="7" fillId="0" borderId="44" xfId="5" applyNumberFormat="1" applyFont="1" applyBorder="1" applyAlignment="1" applyProtection="1">
      <alignment vertical="center"/>
    </xf>
    <xf numFmtId="203" fontId="7" fillId="4" borderId="46" xfId="5" quotePrefix="1" applyNumberFormat="1" applyFont="1" applyFill="1" applyBorder="1" applyAlignment="1" applyProtection="1">
      <alignment vertical="center"/>
    </xf>
    <xf numFmtId="203" fontId="7" fillId="4" borderId="45" xfId="5" applyNumberFormat="1" applyFont="1" applyFill="1" applyBorder="1" applyAlignment="1" applyProtection="1">
      <alignment vertical="center"/>
    </xf>
    <xf numFmtId="203" fontId="7" fillId="4" borderId="47" xfId="5" applyNumberFormat="1" applyFont="1" applyFill="1" applyBorder="1" applyAlignment="1" applyProtection="1">
      <alignment vertical="center"/>
    </xf>
    <xf numFmtId="203" fontId="7" fillId="0" borderId="15" xfId="5" quotePrefix="1" applyNumberFormat="1" applyFont="1" applyFill="1" applyBorder="1" applyAlignment="1" applyProtection="1">
      <alignment vertical="center"/>
    </xf>
    <xf numFmtId="203" fontId="7" fillId="0" borderId="10" xfId="5" applyNumberFormat="1" applyFont="1" applyFill="1" applyBorder="1" applyAlignment="1" applyProtection="1">
      <alignment vertical="center"/>
    </xf>
    <xf numFmtId="203" fontId="7" fillId="0" borderId="6" xfId="5" applyNumberFormat="1" applyFont="1" applyFill="1" applyBorder="1" applyAlignment="1" applyProtection="1">
      <alignment vertical="center"/>
    </xf>
    <xf numFmtId="203" fontId="7" fillId="0" borderId="40" xfId="5" applyNumberFormat="1" applyFont="1" applyFill="1" applyBorder="1" applyAlignment="1" applyProtection="1">
      <alignment vertical="center"/>
    </xf>
    <xf numFmtId="203" fontId="7" fillId="0" borderId="41" xfId="5" applyNumberFormat="1" applyFont="1" applyFill="1" applyBorder="1" applyAlignment="1" applyProtection="1">
      <alignment vertical="center"/>
    </xf>
    <xf numFmtId="203" fontId="7" fillId="0" borderId="49" xfId="5" applyNumberFormat="1" applyFont="1" applyFill="1" applyBorder="1" applyAlignment="1" applyProtection="1">
      <alignment vertical="center"/>
    </xf>
    <xf numFmtId="203" fontId="7" fillId="0" borderId="0" xfId="5" applyNumberFormat="1" applyFont="1" applyFill="1" applyBorder="1" applyAlignment="1" applyProtection="1">
      <alignment vertical="center"/>
    </xf>
    <xf numFmtId="203" fontId="7" fillId="3" borderId="21" xfId="5" applyNumberFormat="1" applyFont="1" applyFill="1" applyBorder="1" applyAlignment="1" applyProtection="1">
      <alignment vertical="center"/>
    </xf>
    <xf numFmtId="2" fontId="27" fillId="0" borderId="0" xfId="10" applyNumberFormat="1" applyFont="1" applyFill="1" applyAlignment="1">
      <alignment horizontal="center" vertical="center"/>
    </xf>
    <xf numFmtId="2" fontId="27" fillId="0" borderId="0" xfId="10" applyNumberFormat="1" applyFont="1" applyFill="1" applyAlignment="1">
      <alignment horizontal="center" vertical="center"/>
    </xf>
    <xf numFmtId="0" fontId="29" fillId="0" borderId="20" xfId="5" applyFont="1" applyFill="1" applyBorder="1" applyAlignment="1" applyProtection="1">
      <alignment horizontal="center" vertical="center"/>
    </xf>
    <xf numFmtId="0" fontId="29" fillId="0" borderId="12" xfId="5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0" borderId="0" xfId="29"/>
    <xf numFmtId="0" fontId="4" fillId="0" borderId="2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7" fillId="0" borderId="5" xfId="5" applyFont="1" applyBorder="1" applyAlignment="1">
      <alignment horizontal="left" vertical="center"/>
    </xf>
    <xf numFmtId="203" fontId="7" fillId="0" borderId="48" xfId="5" applyNumberFormat="1" applyFont="1" applyFill="1" applyBorder="1" applyAlignment="1" applyProtection="1">
      <alignment horizontal="left" vertical="center"/>
    </xf>
    <xf numFmtId="0" fontId="7" fillId="0" borderId="5" xfId="5" applyFont="1" applyFill="1" applyBorder="1" applyAlignment="1">
      <alignment horizontal="left" vertical="center"/>
    </xf>
    <xf numFmtId="0" fontId="7" fillId="0" borderId="43" xfId="5" applyFont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7" quotePrefix="1" applyFont="1" applyFill="1" applyAlignment="1">
      <alignment horizontal="left" vertical="center"/>
    </xf>
    <xf numFmtId="0" fontId="6" fillId="0" borderId="5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" fillId="0" borderId="2" xfId="15" quotePrefix="1" applyFont="1" applyFill="1" applyBorder="1" applyAlignment="1">
      <alignment horizontal="left" vertical="center"/>
    </xf>
    <xf numFmtId="0" fontId="4" fillId="0" borderId="5" xfId="15" quotePrefix="1" applyFont="1" applyFill="1" applyBorder="1" applyAlignment="1">
      <alignment horizontal="left" vertical="center"/>
    </xf>
    <xf numFmtId="0" fontId="3" fillId="0" borderId="5" xfId="5" quotePrefix="1" applyFont="1" applyBorder="1" applyAlignment="1" applyProtection="1">
      <alignment horizontal="left" vertical="center"/>
    </xf>
    <xf numFmtId="0" fontId="3" fillId="0" borderId="5" xfId="5" applyFont="1" applyBorder="1" applyAlignment="1" applyProtection="1">
      <alignment horizontal="left" vertical="center"/>
    </xf>
    <xf numFmtId="172" fontId="6" fillId="0" borderId="5" xfId="3" applyNumberFormat="1" applyFont="1" applyFill="1" applyBorder="1" applyAlignment="1" applyProtection="1">
      <alignment horizontal="left" vertical="center"/>
    </xf>
    <xf numFmtId="0" fontId="12" fillId="0" borderId="5" xfId="5" applyFont="1" applyFill="1" applyBorder="1" applyAlignment="1" applyProtection="1">
      <alignment horizontal="left" vertical="center"/>
    </xf>
    <xf numFmtId="0" fontId="12" fillId="0" borderId="23" xfId="5" applyFont="1" applyFill="1" applyBorder="1" applyAlignment="1" applyProtection="1">
      <alignment horizontal="left" vertical="center"/>
    </xf>
    <xf numFmtId="0" fontId="11" fillId="0" borderId="0" xfId="5" applyFont="1" applyAlignment="1">
      <alignment horizontal="left" vertical="center"/>
    </xf>
    <xf numFmtId="0" fontId="11" fillId="0" borderId="0" xfId="7" quotePrefix="1" applyFont="1" applyFill="1" applyAlignment="1">
      <alignment horizontal="left" vertical="center"/>
    </xf>
    <xf numFmtId="0" fontId="10" fillId="0" borderId="0" xfId="5" applyFont="1" applyAlignment="1">
      <alignment horizontal="left" vertical="center"/>
    </xf>
    <xf numFmtId="0" fontId="24" fillId="0" borderId="0" xfId="5" applyAlignment="1">
      <alignment horizontal="left" vertical="center"/>
    </xf>
    <xf numFmtId="0" fontId="16" fillId="0" borderId="0" xfId="5" applyFont="1" applyAlignment="1">
      <alignment horizontal="left" vertical="center"/>
    </xf>
    <xf numFmtId="205" fontId="43" fillId="0" borderId="0" xfId="3" applyNumberFormat="1" applyFont="1" applyFill="1" applyBorder="1" applyAlignment="1">
      <alignment vertical="center"/>
    </xf>
    <xf numFmtId="188" fontId="6" fillId="0" borderId="5" xfId="4" applyNumberFormat="1" applyFont="1" applyFill="1" applyBorder="1" applyAlignment="1" applyProtection="1">
      <alignment horizontal="left" vertical="center"/>
    </xf>
    <xf numFmtId="0" fontId="28" fillId="0" borderId="2" xfId="5" applyFont="1" applyFill="1" applyBorder="1" applyAlignment="1" applyProtection="1">
      <alignment horizontal="left" vertical="center"/>
    </xf>
    <xf numFmtId="0" fontId="2" fillId="0" borderId="5" xfId="5" quotePrefix="1" applyFont="1" applyFill="1" applyBorder="1" applyAlignment="1" applyProtection="1">
      <alignment horizontal="left" vertical="center"/>
    </xf>
    <xf numFmtId="0" fontId="28" fillId="0" borderId="5" xfId="5" applyFont="1" applyBorder="1" applyAlignment="1" applyProtection="1">
      <alignment horizontal="left" vertical="center"/>
    </xf>
    <xf numFmtId="0" fontId="2" fillId="0" borderId="5" xfId="5" applyFont="1" applyBorder="1" applyAlignment="1" applyProtection="1">
      <alignment horizontal="left" vertical="center"/>
    </xf>
    <xf numFmtId="0" fontId="6" fillId="0" borderId="7" xfId="15" applyFont="1" applyFill="1" applyBorder="1" applyAlignment="1">
      <alignment horizontal="left" vertical="center"/>
    </xf>
    <xf numFmtId="0" fontId="29" fillId="0" borderId="5" xfId="5" applyFont="1" applyFill="1" applyBorder="1" applyAlignment="1" applyProtection="1">
      <alignment horizontal="left" vertical="center"/>
    </xf>
    <xf numFmtId="0" fontId="29" fillId="0" borderId="23" xfId="5" applyFont="1" applyFill="1" applyBorder="1" applyAlignment="1" applyProtection="1">
      <alignment horizontal="left" vertical="center"/>
    </xf>
    <xf numFmtId="0" fontId="2" fillId="0" borderId="0" xfId="5" applyFont="1" applyAlignment="1">
      <alignment horizontal="left" vertical="center"/>
    </xf>
    <xf numFmtId="0" fontId="2" fillId="0" borderId="5" xfId="5" applyFont="1" applyFill="1" applyBorder="1" applyAlignment="1" applyProtection="1">
      <alignment horizontal="left" vertical="center"/>
    </xf>
    <xf numFmtId="172" fontId="4" fillId="0" borderId="2" xfId="10" quotePrefix="1" applyNumberFormat="1" applyFont="1" applyFill="1" applyBorder="1" applyAlignment="1" applyProtection="1">
      <alignment horizontal="left" vertical="center"/>
    </xf>
    <xf numFmtId="172" fontId="5" fillId="0" borderId="5" xfId="10" quotePrefix="1" applyNumberFormat="1" applyFont="1" applyFill="1" applyBorder="1" applyAlignment="1" applyProtection="1">
      <alignment horizontal="left" vertical="center"/>
    </xf>
    <xf numFmtId="172" fontId="7" fillId="0" borderId="5" xfId="10" applyNumberFormat="1" applyFont="1" applyFill="1" applyBorder="1" applyAlignment="1" applyProtection="1">
      <alignment horizontal="left" vertical="center"/>
    </xf>
    <xf numFmtId="172" fontId="6" fillId="0" borderId="7" xfId="10" quotePrefix="1" applyNumberFormat="1" applyFont="1" applyFill="1" applyBorder="1" applyAlignment="1" applyProtection="1">
      <alignment horizontal="left" vertical="center"/>
    </xf>
    <xf numFmtId="172" fontId="7" fillId="0" borderId="23" xfId="10" applyNumberFormat="1" applyFont="1" applyFill="1" applyBorder="1" applyAlignment="1" applyProtection="1">
      <alignment horizontal="left" vertical="center"/>
    </xf>
    <xf numFmtId="172" fontId="7" fillId="0" borderId="5" xfId="10" quotePrefix="1" applyNumberFormat="1" applyFont="1" applyFill="1" applyBorder="1" applyAlignment="1" applyProtection="1">
      <alignment horizontal="left" vertical="center"/>
    </xf>
    <xf numFmtId="172" fontId="7" fillId="0" borderId="5" xfId="15" quotePrefix="1" applyNumberFormat="1" applyFont="1" applyFill="1" applyBorder="1" applyAlignment="1" applyProtection="1">
      <alignment horizontal="left" vertical="center"/>
    </xf>
    <xf numFmtId="0" fontId="3" fillId="0" borderId="16" xfId="10" applyFont="1" applyFill="1" applyBorder="1" applyAlignment="1">
      <alignment horizontal="left" vertical="center"/>
    </xf>
    <xf numFmtId="0" fontId="3" fillId="0" borderId="0" xfId="10" applyFont="1" applyFill="1" applyAlignment="1">
      <alignment horizontal="left" vertical="center"/>
    </xf>
    <xf numFmtId="172" fontId="18" fillId="0" borderId="5" xfId="10" quotePrefix="1" applyNumberFormat="1" applyFont="1" applyFill="1" applyBorder="1" applyAlignment="1" applyProtection="1">
      <alignment horizontal="left" vertical="center"/>
    </xf>
    <xf numFmtId="172" fontId="13" fillId="0" borderId="5" xfId="10" quotePrefix="1" applyNumberFormat="1" applyFont="1" applyFill="1" applyBorder="1" applyAlignment="1" applyProtection="1">
      <alignment horizontal="left" vertical="center"/>
    </xf>
    <xf numFmtId="0" fontId="28" fillId="0" borderId="2" xfId="5" quotePrefix="1" applyFont="1" applyBorder="1" applyAlignment="1" applyProtection="1">
      <alignment horizontal="left" vertical="center"/>
    </xf>
    <xf numFmtId="0" fontId="2" fillId="0" borderId="5" xfId="5" quotePrefix="1" applyFont="1" applyBorder="1" applyAlignment="1" applyProtection="1">
      <alignment horizontal="left" vertical="center"/>
    </xf>
    <xf numFmtId="172" fontId="4" fillId="0" borderId="2" xfId="12" quotePrefix="1" applyNumberFormat="1" applyFont="1" applyFill="1" applyBorder="1" applyAlignment="1" applyProtection="1">
      <alignment horizontal="left" vertical="center"/>
    </xf>
    <xf numFmtId="172" fontId="4" fillId="0" borderId="5" xfId="12" quotePrefix="1" applyNumberFormat="1" applyFont="1" applyFill="1" applyBorder="1" applyAlignment="1" applyProtection="1">
      <alignment horizontal="left" vertical="center"/>
    </xf>
    <xf numFmtId="172" fontId="10" fillId="0" borderId="5" xfId="12" applyNumberFormat="1" applyFont="1" applyFill="1" applyBorder="1" applyAlignment="1" applyProtection="1">
      <alignment horizontal="left" vertical="center"/>
    </xf>
    <xf numFmtId="172" fontId="6" fillId="0" borderId="7" xfId="12" quotePrefix="1" applyNumberFormat="1" applyFont="1" applyFill="1" applyBorder="1" applyAlignment="1" applyProtection="1">
      <alignment horizontal="left" vertical="center"/>
    </xf>
    <xf numFmtId="172" fontId="7" fillId="0" borderId="5" xfId="12" applyNumberFormat="1" applyFont="1" applyFill="1" applyBorder="1" applyAlignment="1" applyProtection="1">
      <alignment horizontal="left" vertical="center"/>
    </xf>
    <xf numFmtId="172" fontId="7" fillId="0" borderId="23" xfId="12" applyNumberFormat="1" applyFont="1" applyFill="1" applyBorder="1" applyAlignment="1" applyProtection="1">
      <alignment horizontal="left" vertical="center"/>
    </xf>
    <xf numFmtId="172" fontId="13" fillId="0" borderId="5" xfId="12" quotePrefix="1" applyNumberFormat="1" applyFont="1" applyFill="1" applyBorder="1" applyAlignment="1" applyProtection="1">
      <alignment horizontal="left" vertical="center"/>
    </xf>
    <xf numFmtId="188" fontId="6" fillId="0" borderId="5" xfId="4" applyNumberFormat="1" applyFont="1" applyBorder="1" applyAlignment="1" applyProtection="1">
      <alignment horizontal="left" vertical="center"/>
    </xf>
    <xf numFmtId="188" fontId="7" fillId="0" borderId="5" xfId="6" applyNumberFormat="1" applyFont="1" applyBorder="1" applyAlignment="1" applyProtection="1">
      <alignment horizontal="left" vertical="center"/>
    </xf>
    <xf numFmtId="188" fontId="7" fillId="0" borderId="5" xfId="4" applyNumberFormat="1" applyFont="1" applyFill="1" applyBorder="1" applyAlignment="1" applyProtection="1">
      <alignment horizontal="left" vertical="center"/>
    </xf>
    <xf numFmtId="188" fontId="7" fillId="0" borderId="5" xfId="6" applyNumberFormat="1" applyFont="1" applyFill="1" applyBorder="1" applyAlignment="1" applyProtection="1">
      <alignment horizontal="left" vertical="center"/>
    </xf>
    <xf numFmtId="172" fontId="7" fillId="0" borderId="16" xfId="12" quotePrefix="1" applyNumberFormat="1" applyFont="1" applyFill="1" applyBorder="1" applyAlignment="1" applyProtection="1">
      <alignment horizontal="left" vertical="center"/>
    </xf>
    <xf numFmtId="172" fontId="7" fillId="0" borderId="0" xfId="12" quotePrefix="1" applyNumberFormat="1" applyFont="1" applyFill="1" applyBorder="1" applyAlignment="1" applyProtection="1">
      <alignment horizontal="left" vertical="center"/>
    </xf>
    <xf numFmtId="0" fontId="11" fillId="0" borderId="0" xfId="11" quotePrefix="1" applyFont="1" applyFill="1" applyAlignment="1">
      <alignment horizontal="left" vertical="center"/>
    </xf>
    <xf numFmtId="0" fontId="10" fillId="0" borderId="0" xfId="11" applyFont="1" applyFill="1" applyAlignment="1">
      <alignment horizontal="left" vertical="center"/>
    </xf>
    <xf numFmtId="0" fontId="11" fillId="0" borderId="0" xfId="11" applyFont="1" applyFill="1" applyAlignment="1">
      <alignment horizontal="left" vertical="center"/>
    </xf>
    <xf numFmtId="172" fontId="11" fillId="0" borderId="0" xfId="12" applyNumberFormat="1" applyFont="1" applyFill="1" applyBorder="1" applyAlignment="1" applyProtection="1">
      <alignment horizontal="left" vertical="center"/>
    </xf>
    <xf numFmtId="172" fontId="11" fillId="0" borderId="0" xfId="0" quotePrefix="1" applyNumberFormat="1" applyFont="1" applyFill="1" applyBorder="1" applyAlignment="1" applyProtection="1">
      <alignment horizontal="left" vertical="center"/>
    </xf>
    <xf numFmtId="172" fontId="10" fillId="0" borderId="0" xfId="0" applyNumberFormat="1" applyFont="1" applyFill="1" applyBorder="1" applyAlignment="1" applyProtection="1">
      <alignment horizontal="left" vertical="center"/>
    </xf>
    <xf numFmtId="172" fontId="11" fillId="0" borderId="0" xfId="13" quotePrefix="1" applyNumberFormat="1" applyFont="1" applyFill="1" applyBorder="1" applyAlignment="1" applyProtection="1">
      <alignment horizontal="left" vertical="center"/>
    </xf>
    <xf numFmtId="0" fontId="3" fillId="0" borderId="0" xfId="12" applyFont="1" applyFill="1" applyAlignment="1">
      <alignment horizontal="left" vertical="center"/>
    </xf>
    <xf numFmtId="172" fontId="6" fillId="0" borderId="5" xfId="12" applyNumberFormat="1" applyFont="1" applyFill="1" applyBorder="1" applyAlignment="1" applyProtection="1">
      <alignment horizontal="left" vertical="center"/>
    </xf>
    <xf numFmtId="172" fontId="13" fillId="0" borderId="16" xfId="12" quotePrefix="1" applyNumberFormat="1" applyFont="1" applyFill="1" applyBorder="1" applyAlignment="1" applyProtection="1">
      <alignment horizontal="left" vertical="center"/>
    </xf>
    <xf numFmtId="172" fontId="7" fillId="0" borderId="3" xfId="12" applyNumberFormat="1" applyFont="1" applyFill="1" applyBorder="1" applyAlignment="1" applyProtection="1">
      <alignment horizontal="left" vertical="center"/>
    </xf>
    <xf numFmtId="172" fontId="10" fillId="0" borderId="0" xfId="12" applyNumberFormat="1" applyFont="1" applyFill="1" applyBorder="1" applyAlignment="1" applyProtection="1">
      <alignment horizontal="left" vertical="center"/>
    </xf>
    <xf numFmtId="172" fontId="7" fillId="0" borderId="0" xfId="12" applyNumberFormat="1" applyFont="1" applyFill="1" applyBorder="1" applyAlignment="1" applyProtection="1">
      <alignment horizontal="left" vertical="center"/>
    </xf>
    <xf numFmtId="172" fontId="13" fillId="0" borderId="0" xfId="12" quotePrefix="1" applyNumberFormat="1" applyFont="1" applyFill="1" applyBorder="1" applyAlignment="1" applyProtection="1">
      <alignment horizontal="left" vertical="center"/>
    </xf>
    <xf numFmtId="0" fontId="3" fillId="0" borderId="0" xfId="12" applyAlignment="1">
      <alignment horizontal="left" vertical="center"/>
    </xf>
    <xf numFmtId="172" fontId="17" fillId="0" borderId="0" xfId="12" quotePrefix="1" applyNumberFormat="1" applyFont="1" applyFill="1" applyBorder="1" applyAlignment="1" applyProtection="1">
      <alignment horizontal="left" vertical="center"/>
    </xf>
    <xf numFmtId="172" fontId="10" fillId="0" borderId="0" xfId="12" quotePrefix="1" applyNumberFormat="1" applyFont="1" applyFill="1" applyBorder="1" applyAlignment="1" applyProtection="1">
      <alignment horizontal="left" vertical="center"/>
    </xf>
    <xf numFmtId="172" fontId="7" fillId="0" borderId="5" xfId="12" quotePrefix="1" applyNumberFormat="1" applyFont="1" applyFill="1" applyBorder="1" applyAlignment="1" applyProtection="1">
      <alignment horizontal="left" vertical="center"/>
    </xf>
    <xf numFmtId="0" fontId="3" fillId="0" borderId="0" xfId="12" applyFont="1" applyBorder="1" applyAlignment="1">
      <alignment horizontal="left" vertical="center"/>
    </xf>
    <xf numFmtId="172" fontId="11" fillId="0" borderId="0" xfId="12" quotePrefix="1" applyNumberFormat="1" applyFont="1" applyFill="1" applyBorder="1" applyAlignment="1" applyProtection="1">
      <alignment horizontal="left" vertical="center"/>
    </xf>
    <xf numFmtId="0" fontId="3" fillId="0" borderId="0" xfId="12" applyFont="1" applyFill="1" applyBorder="1" applyAlignment="1">
      <alignment horizontal="left" vertical="center"/>
    </xf>
    <xf numFmtId="188" fontId="4" fillId="0" borderId="2" xfId="6" applyNumberFormat="1" applyFont="1" applyFill="1" applyBorder="1" applyAlignment="1">
      <alignment horizontal="left" vertical="center"/>
    </xf>
    <xf numFmtId="188" fontId="4" fillId="0" borderId="5" xfId="6" applyNumberFormat="1" applyFont="1" applyFill="1" applyBorder="1" applyAlignment="1">
      <alignment horizontal="left" vertical="center"/>
    </xf>
    <xf numFmtId="188" fontId="6" fillId="0" borderId="7" xfId="6" applyNumberFormat="1" applyFont="1" applyFill="1" applyBorder="1" applyAlignment="1" applyProtection="1">
      <alignment horizontal="left" vertical="center"/>
    </xf>
    <xf numFmtId="188" fontId="6" fillId="0" borderId="5" xfId="6" applyNumberFormat="1" applyFont="1" applyFill="1" applyBorder="1" applyAlignment="1" applyProtection="1">
      <alignment horizontal="left" vertical="center"/>
    </xf>
    <xf numFmtId="188" fontId="6" fillId="0" borderId="23" xfId="6" applyNumberFormat="1" applyFont="1" applyFill="1" applyBorder="1" applyAlignment="1">
      <alignment horizontal="left" vertical="center"/>
    </xf>
    <xf numFmtId="188" fontId="6" fillId="0" borderId="5" xfId="6" applyNumberFormat="1" applyFont="1" applyFill="1" applyBorder="1" applyAlignment="1">
      <alignment horizontal="left" vertical="center"/>
    </xf>
    <xf numFmtId="188" fontId="7" fillId="0" borderId="5" xfId="6" quotePrefix="1" applyNumberFormat="1" applyFont="1" applyFill="1" applyBorder="1" applyAlignment="1" applyProtection="1">
      <alignment horizontal="left" vertical="center"/>
    </xf>
    <xf numFmtId="188" fontId="7" fillId="0" borderId="5" xfId="4" quotePrefix="1" applyNumberFormat="1" applyFont="1" applyFill="1" applyBorder="1" applyAlignment="1" applyProtection="1">
      <alignment horizontal="left" vertical="center"/>
    </xf>
    <xf numFmtId="172" fontId="7" fillId="0" borderId="16" xfId="0" quotePrefix="1" applyNumberFormat="1" applyFont="1" applyFill="1" applyBorder="1" applyAlignment="1" applyProtection="1">
      <alignment horizontal="left" vertical="center"/>
    </xf>
    <xf numFmtId="188" fontId="7" fillId="0" borderId="0" xfId="4" applyNumberFormat="1" applyFont="1" applyFill="1" applyAlignment="1">
      <alignment horizontal="left" vertical="center"/>
    </xf>
    <xf numFmtId="172" fontId="10" fillId="0" borderId="0" xfId="13" applyNumberFormat="1" applyFont="1" applyFill="1" applyBorder="1" applyAlignment="1" applyProtection="1">
      <alignment horizontal="left" vertical="center"/>
    </xf>
    <xf numFmtId="188" fontId="27" fillId="0" borderId="0" xfId="4" applyNumberFormat="1" applyFont="1" applyAlignment="1">
      <alignment horizontal="left" vertical="center"/>
    </xf>
    <xf numFmtId="0" fontId="28" fillId="0" borderId="2" xfId="5" applyFont="1" applyBorder="1" applyAlignment="1" applyProtection="1">
      <alignment horizontal="left" vertical="center"/>
    </xf>
    <xf numFmtId="172" fontId="13" fillId="0" borderId="5" xfId="15" quotePrefix="1" applyNumberFormat="1" applyFont="1" applyFill="1" applyBorder="1" applyAlignment="1" applyProtection="1">
      <alignment horizontal="left" vertical="center"/>
    </xf>
    <xf numFmtId="0" fontId="6" fillId="0" borderId="5" xfId="15" applyFont="1" applyFill="1" applyBorder="1" applyAlignment="1">
      <alignment horizontal="left" vertical="center"/>
    </xf>
    <xf numFmtId="0" fontId="6" fillId="0" borderId="23" xfId="15" applyFont="1" applyFill="1" applyBorder="1" applyAlignment="1">
      <alignment horizontal="left" vertical="center"/>
    </xf>
    <xf numFmtId="0" fontId="7" fillId="0" borderId="5" xfId="15" applyFont="1" applyFill="1" applyBorder="1" applyAlignment="1">
      <alignment horizontal="left" vertical="center"/>
    </xf>
    <xf numFmtId="172" fontId="7" fillId="0" borderId="5" xfId="13" quotePrefix="1" applyNumberFormat="1" applyFont="1" applyFill="1" applyBorder="1" applyAlignment="1" applyProtection="1">
      <alignment horizontal="left" vertical="center"/>
    </xf>
    <xf numFmtId="14" fontId="0" fillId="0" borderId="0" xfId="0" applyNumberFormat="1" applyAlignment="1">
      <alignment vertical="center"/>
    </xf>
    <xf numFmtId="172" fontId="7" fillId="0" borderId="7" xfId="13" quotePrefix="1" applyNumberFormat="1" applyFont="1" applyFill="1" applyBorder="1" applyAlignment="1" applyProtection="1">
      <alignment horizontal="left" vertical="center"/>
    </xf>
    <xf numFmtId="172" fontId="7" fillId="0" borderId="16" xfId="13" quotePrefix="1" applyNumberFormat="1" applyFont="1" applyFill="1" applyBorder="1" applyAlignment="1" applyProtection="1">
      <alignment horizontal="left" vertical="center"/>
    </xf>
    <xf numFmtId="172" fontId="7" fillId="0" borderId="0" xfId="13" quotePrefix="1" applyNumberFormat="1" applyFont="1" applyFill="1" applyBorder="1" applyAlignment="1" applyProtection="1">
      <alignment horizontal="left" vertical="center"/>
    </xf>
    <xf numFmtId="0" fontId="3" fillId="0" borderId="0" xfId="13" applyFont="1" applyFill="1" applyAlignment="1">
      <alignment horizontal="left" vertical="center"/>
    </xf>
    <xf numFmtId="172" fontId="7" fillId="0" borderId="5" xfId="13" applyNumberFormat="1" applyFont="1" applyFill="1" applyBorder="1" applyAlignment="1" applyProtection="1">
      <alignment horizontal="left" vertical="center"/>
    </xf>
    <xf numFmtId="172" fontId="4" fillId="0" borderId="2" xfId="14" quotePrefix="1" applyNumberFormat="1" applyFont="1" applyFill="1" applyBorder="1" applyAlignment="1" applyProtection="1">
      <alignment horizontal="left" vertical="center"/>
    </xf>
    <xf numFmtId="172" fontId="7" fillId="0" borderId="5" xfId="14" applyNumberFormat="1" applyFont="1" applyFill="1" applyBorder="1" applyAlignment="1" applyProtection="1">
      <alignment horizontal="left" vertical="center"/>
    </xf>
    <xf numFmtId="172" fontId="10" fillId="0" borderId="5" xfId="14" applyNumberFormat="1" applyFont="1" applyFill="1" applyBorder="1" applyAlignment="1" applyProtection="1">
      <alignment horizontal="left" vertical="center"/>
    </xf>
    <xf numFmtId="172" fontId="6" fillId="0" borderId="7" xfId="14" quotePrefix="1" applyNumberFormat="1" applyFont="1" applyFill="1" applyBorder="1" applyAlignment="1" applyProtection="1">
      <alignment horizontal="left" vertical="center"/>
    </xf>
    <xf numFmtId="172" fontId="6" fillId="0" borderId="5" xfId="14" quotePrefix="1" applyNumberFormat="1" applyFont="1" applyFill="1" applyBorder="1" applyAlignment="1" applyProtection="1">
      <alignment horizontal="left" vertical="center"/>
    </xf>
    <xf numFmtId="0" fontId="13" fillId="0" borderId="7" xfId="14" applyFont="1" applyFill="1" applyBorder="1" applyAlignment="1">
      <alignment horizontal="left" vertical="center"/>
    </xf>
    <xf numFmtId="0" fontId="13" fillId="0" borderId="5" xfId="8" applyFont="1" applyFill="1" applyBorder="1" applyAlignment="1">
      <alignment horizontal="left" vertical="center"/>
    </xf>
    <xf numFmtId="172" fontId="7" fillId="0" borderId="5" xfId="8" quotePrefix="1" applyNumberFormat="1" applyFont="1" applyFill="1" applyBorder="1" applyAlignment="1" applyProtection="1">
      <alignment horizontal="left" vertical="center"/>
    </xf>
    <xf numFmtId="172" fontId="7" fillId="0" borderId="5" xfId="14" quotePrefix="1" applyNumberFormat="1" applyFont="1" applyFill="1" applyBorder="1" applyAlignment="1" applyProtection="1">
      <alignment horizontal="left" vertical="center"/>
    </xf>
    <xf numFmtId="172" fontId="7" fillId="0" borderId="16" xfId="14" quotePrefix="1" applyNumberFormat="1" applyFont="1" applyFill="1" applyBorder="1" applyAlignment="1" applyProtection="1">
      <alignment horizontal="left" vertical="center"/>
    </xf>
    <xf numFmtId="172" fontId="7" fillId="0" borderId="0" xfId="14" quotePrefix="1" applyNumberFormat="1" applyFont="1" applyFill="1" applyBorder="1" applyAlignment="1" applyProtection="1">
      <alignment horizontal="left" vertical="center"/>
    </xf>
    <xf numFmtId="0" fontId="17" fillId="0" borderId="0" xfId="9" quotePrefix="1" applyFont="1" applyFill="1" applyAlignment="1">
      <alignment horizontal="left" vertical="center"/>
    </xf>
    <xf numFmtId="0" fontId="11" fillId="0" borderId="0" xfId="8" quotePrefix="1" applyFont="1" applyFill="1" applyAlignment="1">
      <alignment horizontal="left" vertical="center"/>
    </xf>
    <xf numFmtId="0" fontId="3" fillId="0" borderId="0" xfId="14" applyFont="1" applyFill="1" applyAlignment="1">
      <alignment horizontal="left" vertical="center"/>
    </xf>
    <xf numFmtId="172" fontId="4" fillId="0" borderId="2" xfId="9" quotePrefix="1" applyNumberFormat="1" applyFont="1" applyFill="1" applyBorder="1" applyAlignment="1" applyProtection="1">
      <alignment horizontal="left" vertical="center"/>
    </xf>
    <xf numFmtId="172" fontId="7" fillId="0" borderId="5" xfId="9" applyNumberFormat="1" applyFont="1" applyFill="1" applyBorder="1" applyAlignment="1" applyProtection="1">
      <alignment horizontal="left" vertical="center"/>
    </xf>
    <xf numFmtId="172" fontId="10" fillId="0" borderId="5" xfId="9" applyNumberFormat="1" applyFont="1" applyFill="1" applyBorder="1" applyAlignment="1" applyProtection="1">
      <alignment horizontal="left" vertical="center"/>
    </xf>
    <xf numFmtId="172" fontId="6" fillId="0" borderId="7" xfId="9" quotePrefix="1" applyNumberFormat="1" applyFont="1" applyFill="1" applyBorder="1" applyAlignment="1" applyProtection="1">
      <alignment horizontal="left" vertical="center"/>
    </xf>
    <xf numFmtId="172" fontId="6" fillId="0" borderId="5" xfId="9" quotePrefix="1" applyNumberFormat="1" applyFont="1" applyFill="1" applyBorder="1" applyAlignment="1" applyProtection="1">
      <alignment horizontal="left" vertical="center"/>
    </xf>
    <xf numFmtId="0" fontId="13" fillId="0" borderId="7" xfId="9" applyFont="1" applyFill="1" applyBorder="1" applyAlignment="1">
      <alignment horizontal="left" vertical="center"/>
    </xf>
    <xf numFmtId="172" fontId="7" fillId="0" borderId="5" xfId="9" quotePrefix="1" applyNumberFormat="1" applyFont="1" applyFill="1" applyBorder="1" applyAlignment="1" applyProtection="1">
      <alignment horizontal="left" vertical="center"/>
    </xf>
    <xf numFmtId="172" fontId="7" fillId="0" borderId="16" xfId="9" quotePrefix="1" applyNumberFormat="1" applyFont="1" applyFill="1" applyBorder="1" applyAlignment="1" applyProtection="1">
      <alignment horizontal="left" vertical="center"/>
    </xf>
    <xf numFmtId="172" fontId="7" fillId="0" borderId="0" xfId="9" quotePrefix="1" applyNumberFormat="1" applyFont="1" applyFill="1" applyBorder="1" applyAlignment="1" applyProtection="1">
      <alignment horizontal="left" vertical="center"/>
    </xf>
    <xf numFmtId="0" fontId="3" fillId="0" borderId="0" xfId="9" applyFont="1" applyFill="1" applyAlignment="1">
      <alignment horizontal="left" vertical="center"/>
    </xf>
    <xf numFmtId="0" fontId="4" fillId="0" borderId="2" xfId="8" quotePrefix="1" applyFont="1" applyFill="1" applyBorder="1" applyAlignment="1">
      <alignment horizontal="left" vertical="center"/>
    </xf>
    <xf numFmtId="0" fontId="4" fillId="0" borderId="5" xfId="8" quotePrefix="1" applyFont="1" applyFill="1" applyBorder="1" applyAlignment="1">
      <alignment horizontal="left" vertical="center"/>
    </xf>
    <xf numFmtId="172" fontId="6" fillId="0" borderId="7" xfId="8" quotePrefix="1" applyNumberFormat="1" applyFont="1" applyFill="1" applyBorder="1" applyAlignment="1" applyProtection="1">
      <alignment horizontal="left" vertical="center"/>
    </xf>
    <xf numFmtId="172" fontId="6" fillId="0" borderId="5" xfId="8" applyNumberFormat="1" applyFont="1" applyFill="1" applyBorder="1" applyAlignment="1" applyProtection="1">
      <alignment horizontal="left" vertical="center"/>
    </xf>
    <xf numFmtId="0" fontId="6" fillId="0" borderId="5" xfId="8" applyFont="1" applyBorder="1" applyAlignment="1">
      <alignment horizontal="left" vertical="center"/>
    </xf>
    <xf numFmtId="172" fontId="6" fillId="0" borderId="7" xfId="8" applyNumberFormat="1" applyFont="1" applyFill="1" applyBorder="1" applyAlignment="1" applyProtection="1">
      <alignment horizontal="left" vertical="center"/>
    </xf>
    <xf numFmtId="172" fontId="7" fillId="0" borderId="16" xfId="8" quotePrefix="1" applyNumberFormat="1" applyFont="1" applyFill="1" applyBorder="1" applyAlignment="1" applyProtection="1">
      <alignment horizontal="left" vertical="center"/>
    </xf>
    <xf numFmtId="172" fontId="7" fillId="0" borderId="0" xfId="8" quotePrefix="1" applyNumberFormat="1" applyFont="1" applyFill="1" applyBorder="1" applyAlignment="1" applyProtection="1">
      <alignment horizontal="left" vertical="center"/>
    </xf>
    <xf numFmtId="0" fontId="3" fillId="0" borderId="0" xfId="8" applyAlignment="1">
      <alignment horizontal="left" vertical="center"/>
    </xf>
    <xf numFmtId="0" fontId="3" fillId="0" borderId="0" xfId="8" applyFont="1" applyFill="1" applyAlignment="1">
      <alignment horizontal="left" vertical="center"/>
    </xf>
    <xf numFmtId="0" fontId="50" fillId="0" borderId="2" xfId="29" applyFont="1" applyBorder="1" applyAlignment="1">
      <alignment horizontal="left" vertical="center"/>
    </xf>
    <xf numFmtId="0" fontId="1" fillId="0" borderId="5" xfId="29" applyBorder="1" applyAlignment="1">
      <alignment horizontal="left" vertical="center"/>
    </xf>
    <xf numFmtId="0" fontId="52" fillId="0" borderId="51" xfId="30" applyFont="1" applyBorder="1" applyAlignment="1">
      <alignment horizontal="left" vertical="center"/>
    </xf>
    <xf numFmtId="0" fontId="52" fillId="0" borderId="52" xfId="30" applyFont="1" applyBorder="1" applyAlignment="1">
      <alignment horizontal="left" vertical="center"/>
    </xf>
    <xf numFmtId="0" fontId="52" fillId="0" borderId="53" xfId="30" applyFont="1" applyBorder="1" applyAlignment="1">
      <alignment horizontal="left" vertical="center"/>
    </xf>
    <xf numFmtId="0" fontId="1" fillId="0" borderId="0" xfId="29" applyAlignment="1">
      <alignment horizontal="left" vertical="center"/>
    </xf>
    <xf numFmtId="0" fontId="1" fillId="0" borderId="4" xfId="29" applyBorder="1" applyAlignment="1">
      <alignment vertical="center"/>
    </xf>
    <xf numFmtId="0" fontId="1" fillId="0" borderId="6" xfId="29" applyBorder="1" applyAlignment="1">
      <alignment vertical="center"/>
    </xf>
    <xf numFmtId="0" fontId="7" fillId="0" borderId="28" xfId="29" applyFont="1" applyBorder="1" applyAlignment="1">
      <alignment vertical="center"/>
    </xf>
    <xf numFmtId="0" fontId="7" fillId="0" borderId="27" xfId="29" applyFont="1" applyBorder="1" applyAlignment="1">
      <alignment vertical="center"/>
    </xf>
    <xf numFmtId="0" fontId="7" fillId="0" borderId="29" xfId="29" applyFont="1" applyBorder="1" applyAlignment="1">
      <alignment vertical="center"/>
    </xf>
  </cellXfs>
  <cellStyles count="31">
    <cellStyle name="Data" xfId="1" xr:uid="{00000000-0005-0000-0000-000000000000}"/>
    <cellStyle name="Fixo" xfId="2" xr:uid="{00000000-0005-0000-0000-000001000000}"/>
    <cellStyle name="Hiperlink" xfId="30" builtinId="8"/>
    <cellStyle name="Normal" xfId="0" builtinId="0"/>
    <cellStyle name="Normal 2" xfId="3" xr:uid="{00000000-0005-0000-0000-000003000000}"/>
    <cellStyle name="Normal 3" xfId="29" xr:uid="{128B48BE-0304-492C-9618-A28920CD9181}"/>
    <cellStyle name="Normal_dívidalíquida_dívidabruta" xfId="4" xr:uid="{00000000-0005-0000-0000-000004000000}"/>
    <cellStyle name="Normal_IMPRENSA.CARTEIRA" xfId="5" xr:uid="{00000000-0005-0000-0000-000005000000}"/>
    <cellStyle name="Normal_PRIMA2001" xfId="6" xr:uid="{00000000-0005-0000-0000-000006000000}"/>
    <cellStyle name="Normal_Q1" xfId="7" xr:uid="{00000000-0005-0000-0000-000007000000}"/>
    <cellStyle name="Normal_Q2" xfId="8" xr:uid="{00000000-0005-0000-0000-000008000000}"/>
    <cellStyle name="Normal_Q4" xfId="9" xr:uid="{00000000-0005-0000-0000-000009000000}"/>
    <cellStyle name="Normal_Q43" xfId="10" xr:uid="{00000000-0005-0000-0000-00000A000000}"/>
    <cellStyle name="Normal_Q44" xfId="11" xr:uid="{00000000-0005-0000-0000-00000B000000}"/>
    <cellStyle name="Normal_Q45" xfId="12" xr:uid="{00000000-0005-0000-0000-00000C000000}"/>
    <cellStyle name="Normal_Q45-a" xfId="13" xr:uid="{00000000-0005-0000-0000-00000D000000}"/>
    <cellStyle name="Normal_Q6" xfId="14" xr:uid="{00000000-0005-0000-0000-00000E000000}"/>
    <cellStyle name="Normal_Q8" xfId="15" xr:uid="{00000000-0005-0000-0000-00000F000000}"/>
    <cellStyle name="Normal_Quadro taxa implícita" xfId="16" xr:uid="{00000000-0005-0000-0000-000010000000}"/>
    <cellStyle name="Normal_Quadro taxa implícita 2" xfId="17" xr:uid="{00000000-0005-0000-0000-000011000000}"/>
    <cellStyle name="Percentual" xfId="18" xr:uid="{00000000-0005-0000-0000-000012000000}"/>
    <cellStyle name="Ponto" xfId="19" xr:uid="{00000000-0005-0000-0000-000013000000}"/>
    <cellStyle name="Porcentagem" xfId="20" builtinId="5"/>
    <cellStyle name="Porcentagem 2" xfId="21" xr:uid="{00000000-0005-0000-0000-000015000000}"/>
    <cellStyle name="Separador de milhares 2" xfId="22" xr:uid="{00000000-0005-0000-0000-000016000000}"/>
    <cellStyle name="Separador de milhares_Q45" xfId="23" xr:uid="{00000000-0005-0000-0000-000017000000}"/>
    <cellStyle name="Titulo1" xfId="24" xr:uid="{00000000-0005-0000-0000-000018000000}"/>
    <cellStyle name="Titulo2" xfId="25" xr:uid="{00000000-0005-0000-0000-000019000000}"/>
    <cellStyle name="Total" xfId="26" builtinId="25" customBuiltin="1"/>
    <cellStyle name="Vírgula" xfId="27" builtinId="3"/>
    <cellStyle name="Vírgula 2" xfId="28" xr:uid="{00000000-0005-0000-0000-00001C000000}"/>
  </cellStyles>
  <dxfs count="9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219395\divida\DIVIDA\Indicadores\Quadros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0-04"/>
      <sheetName val="III.16"/>
      <sheetName val="III.17"/>
      <sheetName val="III.18"/>
      <sheetName val="III.19"/>
      <sheetName val="III.20"/>
      <sheetName val="III.21"/>
      <sheetName val="III.22"/>
      <sheetName val="III.23"/>
      <sheetName val="III.24"/>
      <sheetName val="HIGHLIGH"/>
    </sheetNames>
    <sheetDataSet>
      <sheetData sheetId="0" refreshError="1">
        <row r="4">
          <cell r="A4" t="str">
            <v>Discriminação</v>
          </cell>
          <cell r="C4" t="str">
            <v>Saldos  em R$ bilhões1/</v>
          </cell>
          <cell r="F4" t="str">
            <v>Variações percentuais reais - fev-992/</v>
          </cell>
        </row>
        <row r="6">
          <cell r="C6" t="str">
            <v>dez-98</v>
          </cell>
          <cell r="D6" t="str">
            <v>jan-98</v>
          </cell>
          <cell r="E6" t="str">
            <v>fev-99</v>
          </cell>
          <cell r="F6" t="str">
            <v>Mês</v>
          </cell>
          <cell r="G6" t="str">
            <v>Ano</v>
          </cell>
          <cell r="H6" t="str">
            <v>12 meses</v>
          </cell>
        </row>
        <row r="8">
          <cell r="A8" t="str">
            <v xml:space="preserve"> 4.2. Dívida mobiliária</v>
          </cell>
        </row>
        <row r="9">
          <cell r="A9" t="str">
            <v xml:space="preserve">        fora do BCB</v>
          </cell>
          <cell r="C9">
            <v>351.80024356687386</v>
          </cell>
          <cell r="D9">
            <v>385.20689720711613</v>
          </cell>
          <cell r="E9">
            <v>387.29393986474633</v>
          </cell>
          <cell r="F9">
            <v>0.54179784234444917</v>
          </cell>
          <cell r="G9">
            <v>10.089161945428128</v>
          </cell>
          <cell r="H9">
            <v>29.699875480749039</v>
          </cell>
        </row>
        <row r="11">
          <cell r="A11" t="str">
            <v xml:space="preserve"> 4.3. Títulos públicos estaduais e municipais</v>
          </cell>
        </row>
        <row r="12">
          <cell r="A12" t="str">
            <v xml:space="preserve">        Títulos emitidos</v>
          </cell>
          <cell r="C12">
            <v>24.50396148387005</v>
          </cell>
          <cell r="D12">
            <v>24.365614493067667</v>
          </cell>
          <cell r="E12">
            <v>23.404098000000001</v>
          </cell>
          <cell r="F12">
            <v>-3.9462025197075645</v>
          </cell>
          <cell r="G12">
            <v>-4.4885129475658374</v>
          </cell>
          <cell r="H12">
            <v>-48.22274490286047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DJ2">
            <v>4540455916813.8369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C874E-BBF4-4F49-A848-5A1A2D253174}">
  <dimension ref="A1:B40"/>
  <sheetViews>
    <sheetView tabSelected="1" zoomScaleNormal="100" workbookViewId="0"/>
  </sheetViews>
  <sheetFormatPr defaultRowHeight="12.75"/>
  <cols>
    <col min="1" max="1" width="12.7109375" style="982" customWidth="1"/>
    <col min="2" max="2" width="77" style="818" customWidth="1"/>
    <col min="3" max="16384" width="9.140625" style="818"/>
  </cols>
  <sheetData>
    <row r="1" spans="1:2" ht="23.25">
      <c r="A1" s="977" t="s">
        <v>668</v>
      </c>
      <c r="B1" s="983"/>
    </row>
    <row r="2" spans="1:2">
      <c r="A2" s="978"/>
      <c r="B2" s="984"/>
    </row>
    <row r="3" spans="1:2" ht="11.1" customHeight="1">
      <c r="A3" s="979" t="s">
        <v>667</v>
      </c>
      <c r="B3" s="985" t="s">
        <v>666</v>
      </c>
    </row>
    <row r="4" spans="1:2" ht="11.1" customHeight="1">
      <c r="A4" s="980" t="s">
        <v>665</v>
      </c>
      <c r="B4" s="986" t="s">
        <v>664</v>
      </c>
    </row>
    <row r="5" spans="1:2" ht="11.1" customHeight="1">
      <c r="A5" s="980" t="s">
        <v>663</v>
      </c>
      <c r="B5" s="986" t="s">
        <v>662</v>
      </c>
    </row>
    <row r="6" spans="1:2" ht="11.1" customHeight="1">
      <c r="A6" s="980" t="s">
        <v>661</v>
      </c>
      <c r="B6" s="986" t="s">
        <v>658</v>
      </c>
    </row>
    <row r="7" spans="1:2" ht="11.1" customHeight="1">
      <c r="A7" s="980" t="s">
        <v>660</v>
      </c>
      <c r="B7" s="986" t="s">
        <v>658</v>
      </c>
    </row>
    <row r="8" spans="1:2" ht="11.1" customHeight="1">
      <c r="A8" s="980" t="s">
        <v>659</v>
      </c>
      <c r="B8" s="986" t="s">
        <v>658</v>
      </c>
    </row>
    <row r="9" spans="1:2" ht="11.1" customHeight="1">
      <c r="A9" s="980" t="s">
        <v>657</v>
      </c>
      <c r="B9" s="986" t="s">
        <v>656</v>
      </c>
    </row>
    <row r="10" spans="1:2" ht="11.1" customHeight="1">
      <c r="A10" s="980" t="s">
        <v>655</v>
      </c>
      <c r="B10" s="986" t="s">
        <v>654</v>
      </c>
    </row>
    <row r="11" spans="1:2" ht="11.1" customHeight="1">
      <c r="A11" s="980" t="s">
        <v>653</v>
      </c>
      <c r="B11" s="986" t="s">
        <v>650</v>
      </c>
    </row>
    <row r="12" spans="1:2" ht="11.1" customHeight="1">
      <c r="A12" s="980" t="s">
        <v>652</v>
      </c>
      <c r="B12" s="986" t="s">
        <v>650</v>
      </c>
    </row>
    <row r="13" spans="1:2" ht="11.1" customHeight="1">
      <c r="A13" s="980" t="s">
        <v>651</v>
      </c>
      <c r="B13" s="986" t="s">
        <v>650</v>
      </c>
    </row>
    <row r="14" spans="1:2" ht="11.1" customHeight="1">
      <c r="A14" s="980" t="s">
        <v>649</v>
      </c>
      <c r="B14" s="986" t="s">
        <v>646</v>
      </c>
    </row>
    <row r="15" spans="1:2" ht="11.1" customHeight="1">
      <c r="A15" s="980" t="s">
        <v>648</v>
      </c>
      <c r="B15" s="986" t="s">
        <v>646</v>
      </c>
    </row>
    <row r="16" spans="1:2" ht="11.1" customHeight="1">
      <c r="A16" s="980" t="s">
        <v>647</v>
      </c>
      <c r="B16" s="986" t="s">
        <v>646</v>
      </c>
    </row>
    <row r="17" spans="1:2" ht="11.1" customHeight="1">
      <c r="A17" s="980" t="s">
        <v>645</v>
      </c>
      <c r="B17" s="986" t="s">
        <v>644</v>
      </c>
    </row>
    <row r="18" spans="1:2" ht="11.1" customHeight="1">
      <c r="A18" s="980" t="s">
        <v>643</v>
      </c>
      <c r="B18" s="986" t="s">
        <v>640</v>
      </c>
    </row>
    <row r="19" spans="1:2" ht="11.1" customHeight="1">
      <c r="A19" s="980" t="s">
        <v>642</v>
      </c>
      <c r="B19" s="986" t="s">
        <v>640</v>
      </c>
    </row>
    <row r="20" spans="1:2" ht="11.1" customHeight="1">
      <c r="A20" s="980" t="s">
        <v>641</v>
      </c>
      <c r="B20" s="986" t="s">
        <v>640</v>
      </c>
    </row>
    <row r="21" spans="1:2" ht="11.1" customHeight="1">
      <c r="A21" s="980" t="s">
        <v>639</v>
      </c>
      <c r="B21" s="986" t="s">
        <v>638</v>
      </c>
    </row>
    <row r="22" spans="1:2" ht="11.1" customHeight="1">
      <c r="A22" s="980" t="s">
        <v>637</v>
      </c>
      <c r="B22" s="986" t="s">
        <v>636</v>
      </c>
    </row>
    <row r="23" spans="1:2" ht="11.1" customHeight="1">
      <c r="A23" s="980" t="s">
        <v>635</v>
      </c>
      <c r="B23" s="986" t="s">
        <v>634</v>
      </c>
    </row>
    <row r="24" spans="1:2" ht="11.1" customHeight="1">
      <c r="A24" s="980" t="s">
        <v>633</v>
      </c>
      <c r="B24" s="986" t="s">
        <v>632</v>
      </c>
    </row>
    <row r="25" spans="1:2" ht="11.1" customHeight="1">
      <c r="A25" s="980" t="s">
        <v>631</v>
      </c>
      <c r="B25" s="986" t="s">
        <v>630</v>
      </c>
    </row>
    <row r="26" spans="1:2" ht="11.1" customHeight="1">
      <c r="A26" s="980" t="s">
        <v>629</v>
      </c>
      <c r="B26" s="986" t="s">
        <v>628</v>
      </c>
    </row>
    <row r="27" spans="1:2" ht="11.1" customHeight="1">
      <c r="A27" s="980" t="s">
        <v>627</v>
      </c>
      <c r="B27" s="986" t="s">
        <v>669</v>
      </c>
    </row>
    <row r="28" spans="1:2" ht="11.1" customHeight="1">
      <c r="A28" s="980" t="s">
        <v>626</v>
      </c>
      <c r="B28" s="986" t="s">
        <v>625</v>
      </c>
    </row>
    <row r="29" spans="1:2" ht="11.1" customHeight="1">
      <c r="A29" s="980" t="s">
        <v>624</v>
      </c>
      <c r="B29" s="986" t="s">
        <v>623</v>
      </c>
    </row>
    <row r="30" spans="1:2" ht="11.1" customHeight="1">
      <c r="A30" s="980" t="s">
        <v>622</v>
      </c>
      <c r="B30" s="986" t="s">
        <v>621</v>
      </c>
    </row>
    <row r="31" spans="1:2" ht="11.1" customHeight="1">
      <c r="A31" s="980" t="s">
        <v>620</v>
      </c>
      <c r="B31" s="986" t="s">
        <v>619</v>
      </c>
    </row>
    <row r="32" spans="1:2" ht="11.1" customHeight="1">
      <c r="A32" s="980" t="s">
        <v>618</v>
      </c>
      <c r="B32" s="986" t="s">
        <v>617</v>
      </c>
    </row>
    <row r="33" spans="1:2" ht="11.1" customHeight="1">
      <c r="A33" s="980" t="s">
        <v>616</v>
      </c>
      <c r="B33" s="986" t="s">
        <v>615</v>
      </c>
    </row>
    <row r="34" spans="1:2" ht="11.1" customHeight="1">
      <c r="A34" s="980" t="s">
        <v>614</v>
      </c>
      <c r="B34" s="986" t="s">
        <v>613</v>
      </c>
    </row>
    <row r="35" spans="1:2" ht="11.1" customHeight="1">
      <c r="A35" s="980" t="s">
        <v>612</v>
      </c>
      <c r="B35" s="986" t="s">
        <v>611</v>
      </c>
    </row>
    <row r="36" spans="1:2" ht="11.1" customHeight="1">
      <c r="A36" s="980" t="s">
        <v>610</v>
      </c>
      <c r="B36" s="986" t="s">
        <v>609</v>
      </c>
    </row>
    <row r="37" spans="1:2" ht="11.1" customHeight="1">
      <c r="A37" s="980" t="s">
        <v>608</v>
      </c>
      <c r="B37" s="986" t="s">
        <v>607</v>
      </c>
    </row>
    <row r="38" spans="1:2" ht="11.1" customHeight="1">
      <c r="A38" s="980" t="s">
        <v>606</v>
      </c>
      <c r="B38" s="986" t="s">
        <v>604</v>
      </c>
    </row>
    <row r="39" spans="1:2" ht="11.1" customHeight="1">
      <c r="A39" s="980" t="s">
        <v>605</v>
      </c>
      <c r="B39" s="986" t="s">
        <v>604</v>
      </c>
    </row>
    <row r="40" spans="1:2" ht="11.1" customHeight="1">
      <c r="A40" s="981" t="s">
        <v>603</v>
      </c>
      <c r="B40" s="987" t="s">
        <v>602</v>
      </c>
    </row>
  </sheetData>
  <hyperlinks>
    <hyperlink ref="A3" location="'Tabela 1'!A1" display="Tabela 1" xr:uid="{78889CFD-163F-4B5C-991C-12FA75F50DF4}"/>
    <hyperlink ref="A4" location="'Tabela 2'!A1" display="Tabela 2" xr:uid="{00A18D05-AF06-4186-BCE6-BF72BA0E06D3}"/>
    <hyperlink ref="A5" location="'Tabela 3'!A1" display="Tabela 3" xr:uid="{E7BA84A1-B41E-46E7-8F97-68AAC3C0A427}"/>
    <hyperlink ref="A6" location="'Tabela 4'!A1" display="Tabela 4" xr:uid="{B247DF8B-8A5D-4BCB-B77F-B5D0DA4B5865}"/>
    <hyperlink ref="A7" location="'Tabela 4-A'!A1" display="Tabela 4-A" xr:uid="{BF1DEDD6-861E-4C4F-839D-4E081C471F99}"/>
    <hyperlink ref="A8" location="'Tabela 4-B'!A1" display="Tabela 4-B" xr:uid="{1F605A8E-E4E0-4312-AB85-936A9226F4B0}"/>
    <hyperlink ref="A9" location="'Tabela 5'!A1" display="Tabela 5" xr:uid="{2BA9F147-86DC-4D44-A595-1C0ED354F9E0}"/>
    <hyperlink ref="A10" location="'Tabela 6'!A1" display="Tabela 6" xr:uid="{A4DB6768-C019-4C0B-84F5-44DDB7BBEEBA}"/>
    <hyperlink ref="A11" location="'Tabela 7'!A1" display="Tabela 7" xr:uid="{4777DA48-E646-4F17-BAE2-4F7C829BE676}"/>
    <hyperlink ref="A12" location="'Tabela 7-A'!A1" display="Tabela 7-A" xr:uid="{6D70F8AB-5B21-4191-86E0-0B4D24513FA9}"/>
    <hyperlink ref="A13" location="'Tabela 7-B'!A1" display="Tabela 7-B" xr:uid="{CACE8CDF-0F44-4B41-B88E-4BCDE5A50878}"/>
    <hyperlink ref="A14" location="'Tabela 8'!A1" display="Tabela 8" xr:uid="{C3890946-7685-4394-9052-B6FA1E2B9842}"/>
    <hyperlink ref="A15" location="'Tabela 8-A'!A1" display="Tabela 8-A" xr:uid="{E37A5D13-0941-4203-BC34-925FDF225391}"/>
    <hyperlink ref="A16" location="'Tabela 8-B'!A1" display="Tabela 8-B" xr:uid="{2D4F2C5C-1CDA-4468-A500-1A0260BB9525}"/>
    <hyperlink ref="A17" location="'Tabela 9'!A1" display="Tabela 9" xr:uid="{939FD63A-6748-428D-934E-7A8FCBB3B636}"/>
    <hyperlink ref="A18" location="'Tabela 10'!A1" display="Tabela 10" xr:uid="{34522C53-2DE4-4A48-BDB3-414C99B91E7D}"/>
    <hyperlink ref="A19" location="'Tabela 10-A'!A1" display="Tabela 10-A" xr:uid="{426239C8-A86B-49C4-A964-FBF1697A357D}"/>
    <hyperlink ref="A20" location="'Tabela 10-B'!A1" display="Tabela 10-B" xr:uid="{6D596BA5-E006-488A-B8A2-657E0743C1C5}"/>
    <hyperlink ref="A21" location="'Tabela 11'!A1" display="Tabela 11" xr:uid="{568C5035-B5D6-42F0-A0D1-768BD126F55A}"/>
    <hyperlink ref="A22" location="'Tabela 12'!A1" display="Tabela 12" xr:uid="{940C2FDF-9590-43D4-81F1-20E34DC00393}"/>
    <hyperlink ref="A23" location="'Tabela 13'!A1" display="Tabela 13" xr:uid="{BB8E5C97-492B-4492-BDE6-7F44E089A66F}"/>
    <hyperlink ref="A24" location="'Tabela 14'!A1" display="Tabela 14" xr:uid="{472443A4-6704-4977-8481-F0433D660A12}"/>
    <hyperlink ref="A25" location="'Tabela 15'!A1" display="Tabela 15" xr:uid="{6C31481A-1B5F-436B-A02E-3E33C1972867}"/>
    <hyperlink ref="A26" location="'Tabela 16'!A1" display="Tabela 16" xr:uid="{63485377-6522-41C5-B178-E36A7D82C9FF}"/>
    <hyperlink ref="A27" location="'Tabela 17'!A1" display="Tabela 17" xr:uid="{4A38437E-2F50-430C-B4B0-7BBCA29801D3}"/>
    <hyperlink ref="A28" location="'Tabela 18'!A1" display="Tabela 18" xr:uid="{F3D4FBF1-31F5-41D3-83CD-B8C0AF971E25}"/>
    <hyperlink ref="A29" location="'Tabela 19'!A1" display="Tabela 19" xr:uid="{12902C77-DBED-407B-9C02-054404568AFB}"/>
    <hyperlink ref="A30" location="'Tabela 20'!A1" display="Tabela 20" xr:uid="{101445C4-8154-4474-90C8-51B56DF06655}"/>
    <hyperlink ref="A31" location="'Tabela 21'!A1" display="Tabela 21" xr:uid="{F2B7B10B-C99B-40AA-BCD0-D209E57BF1D9}"/>
    <hyperlink ref="A32" location="'Tabela 22'!A1" display="Tabela 22" xr:uid="{44C6FBD8-C4F9-4534-A3F4-EE3E89BB5AF0}"/>
    <hyperlink ref="A33" location="'Tabela 23'!A1" display="Tabela 23" xr:uid="{B33F64F3-9DF2-47A2-8DE3-D81F0180EA60}"/>
    <hyperlink ref="A34" location="'Tabela 24'!A1" display="Tabela 24" xr:uid="{3451ECE2-C771-4BC1-B035-07DCF27F900E}"/>
    <hyperlink ref="A35" location="'Tabela 25'!A1" display="Tabela 25" xr:uid="{B9622A88-369B-4A41-A876-967EE1594753}"/>
    <hyperlink ref="A36" location="'Tabela 26'!A1" display="Tabela 26" xr:uid="{4AFF2FB4-B6BE-48FA-B0D7-D935EE282432}"/>
    <hyperlink ref="A37" location="'Tabela 27'!A1" display="Tabela 27" xr:uid="{A498D885-4755-4CF9-8E71-135305C48A7B}"/>
    <hyperlink ref="A38" location="'Tabela 28'!A1" display="Tabela 28" xr:uid="{245CDD45-7CD4-4EB6-8C98-0A0A7AFEFD0D}"/>
    <hyperlink ref="A39" location="'Tabela 29'!A1" display="Tabela 29" xr:uid="{9AC2F058-F63A-4165-B84F-8A3330C01F80}"/>
    <hyperlink ref="A40" location="'Tabela 30'!A1" display="Tabela 30" xr:uid="{2BF272E8-9F45-4A0E-8044-818E8E8F081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O104"/>
  <sheetViews>
    <sheetView showGridLines="0" zoomScaleNormal="100" workbookViewId="0"/>
  </sheetViews>
  <sheetFormatPr defaultRowHeight="12.75"/>
  <cols>
    <col min="1" max="1" width="12.28515625" style="905" customWidth="1"/>
    <col min="2" max="2" width="9.7109375" style="100" customWidth="1"/>
    <col min="3" max="3" width="7.7109375" style="100" customWidth="1"/>
    <col min="4" max="4" width="6.5703125" style="100" customWidth="1"/>
    <col min="5" max="5" width="7" style="100" customWidth="1"/>
    <col min="6" max="10" width="6.5703125" style="100" customWidth="1"/>
    <col min="11" max="11" width="5.85546875" style="100" customWidth="1"/>
    <col min="12" max="12" width="8.85546875" style="100" customWidth="1"/>
    <col min="13" max="13" width="9.140625" style="100"/>
    <col min="14" max="14" width="13.28515625" style="100" bestFit="1" customWidth="1"/>
    <col min="15" max="16384" width="9.140625" style="100"/>
  </cols>
  <sheetData>
    <row r="1" spans="1:14" ht="21" customHeight="1">
      <c r="A1" s="885" t="s">
        <v>571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</row>
    <row r="2" spans="1:14" ht="17.100000000000001" customHeight="1">
      <c r="A2" s="886"/>
      <c r="B2" s="331" t="s">
        <v>48</v>
      </c>
      <c r="C2" s="92"/>
      <c r="D2" s="310"/>
      <c r="E2" s="310"/>
      <c r="F2" s="310"/>
      <c r="G2" s="310"/>
      <c r="H2" s="310"/>
      <c r="I2" s="310"/>
      <c r="J2" s="93"/>
      <c r="K2" s="95"/>
      <c r="L2" s="96"/>
    </row>
    <row r="3" spans="1:14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</row>
    <row r="4" spans="1:14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</row>
    <row r="5" spans="1:14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62"/>
    </row>
    <row r="6" spans="1:14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63"/>
    </row>
    <row r="7" spans="1:14" ht="11.45" customHeight="1">
      <c r="A7" s="332"/>
      <c r="B7" s="107"/>
      <c r="C7" s="113" t="s">
        <v>302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</row>
    <row r="8" spans="1:14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</row>
    <row r="9" spans="1:14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</row>
    <row r="10" spans="1:14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</row>
    <row r="11" spans="1:14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4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4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4" ht="2.1" customHeight="1">
      <c r="A14" s="891"/>
      <c r="B14" s="116"/>
      <c r="C14" s="125"/>
      <c r="D14" s="125"/>
      <c r="E14" s="125"/>
      <c r="F14" s="125"/>
      <c r="G14" s="125"/>
      <c r="H14" s="125"/>
      <c r="I14" s="125"/>
      <c r="J14" s="125"/>
      <c r="K14" s="168"/>
      <c r="L14" s="370"/>
    </row>
    <row r="15" spans="1:14" s="311" customFormat="1" ht="12" customHeight="1">
      <c r="A15" s="332" t="s">
        <v>324</v>
      </c>
      <c r="B15" s="130"/>
      <c r="C15" s="563">
        <v>3949023.9435055181</v>
      </c>
      <c r="D15" s="587">
        <v>20901.003684265259</v>
      </c>
      <c r="E15" s="587">
        <v>28454.253406759421</v>
      </c>
      <c r="F15" s="587">
        <v>646.93181546966434</v>
      </c>
      <c r="G15" s="587">
        <v>-64173.832912748199</v>
      </c>
      <c r="H15" s="587">
        <v>-9567.3283650539961</v>
      </c>
      <c r="I15" s="587">
        <v>-1023.2805222779474</v>
      </c>
      <c r="J15" s="587">
        <v>-1119.4116714580036</v>
      </c>
      <c r="K15" s="587">
        <v>0</v>
      </c>
      <c r="L15" s="605">
        <v>3923142.2789404741</v>
      </c>
      <c r="M15" s="673"/>
      <c r="N15" s="408"/>
    </row>
    <row r="16" spans="1:14" s="311" customFormat="1" ht="2.1" customHeight="1">
      <c r="A16" s="332"/>
      <c r="B16" s="130"/>
      <c r="C16" s="395"/>
      <c r="D16" s="395"/>
      <c r="E16" s="395"/>
      <c r="F16" s="395"/>
      <c r="G16" s="395"/>
      <c r="H16" s="133"/>
      <c r="I16" s="395"/>
      <c r="J16" s="133"/>
      <c r="K16" s="395"/>
      <c r="L16" s="396"/>
      <c r="N16" s="408"/>
    </row>
    <row r="17" spans="1:14" s="170" customFormat="1" ht="12" customHeight="1">
      <c r="A17" s="915" t="s">
        <v>69</v>
      </c>
      <c r="B17" s="107"/>
      <c r="C17" s="565">
        <v>3310594.7659249888</v>
      </c>
      <c r="D17" s="564">
        <v>26918.153962740631</v>
      </c>
      <c r="E17" s="564">
        <v>17739.863300676581</v>
      </c>
      <c r="F17" s="564">
        <v>-1173.5169063180756</v>
      </c>
      <c r="G17" s="564">
        <v>9308.5939271092866</v>
      </c>
      <c r="H17" s="564">
        <v>-646.50526875571427</v>
      </c>
      <c r="I17" s="564">
        <v>-270.87123804813746</v>
      </c>
      <c r="J17" s="564">
        <v>-904.18122057999994</v>
      </c>
      <c r="K17" s="566">
        <v>0</v>
      </c>
      <c r="L17" s="606">
        <v>3361566.3024818124</v>
      </c>
      <c r="N17" s="408"/>
    </row>
    <row r="18" spans="1:14" s="170" customFormat="1" ht="12" customHeight="1">
      <c r="A18" s="889" t="s">
        <v>161</v>
      </c>
      <c r="B18" s="107"/>
      <c r="C18" s="565">
        <v>-330466.70074261539</v>
      </c>
      <c r="D18" s="566">
        <v>-25.223201749997543</v>
      </c>
      <c r="E18" s="564">
        <v>6911.8308651806419</v>
      </c>
      <c r="F18" s="566">
        <v>0</v>
      </c>
      <c r="G18" s="564">
        <v>-81940.675436987032</v>
      </c>
      <c r="H18" s="564">
        <v>-8896.0917357929757</v>
      </c>
      <c r="I18" s="564">
        <v>0</v>
      </c>
      <c r="J18" s="564">
        <v>-215.23045087800381</v>
      </c>
      <c r="K18" s="566">
        <v>0</v>
      </c>
      <c r="L18" s="606">
        <v>-414632.09070284222</v>
      </c>
      <c r="N18" s="408"/>
    </row>
    <row r="19" spans="1:14" ht="12" customHeight="1">
      <c r="A19" s="915" t="s">
        <v>162</v>
      </c>
      <c r="B19" s="107"/>
      <c r="C19" s="565">
        <v>833033.06908384711</v>
      </c>
      <c r="D19" s="564">
        <v>-4267.4358664891006</v>
      </c>
      <c r="E19" s="564">
        <v>2887.5163094485433</v>
      </c>
      <c r="F19" s="566">
        <v>1820.4487217877399</v>
      </c>
      <c r="G19" s="564">
        <v>6754.2017358369603</v>
      </c>
      <c r="H19" s="566">
        <v>-29.099680633478002</v>
      </c>
      <c r="I19" s="566">
        <v>-622.96342005149484</v>
      </c>
      <c r="J19" s="564">
        <v>0</v>
      </c>
      <c r="K19" s="564">
        <v>0</v>
      </c>
      <c r="L19" s="606">
        <v>839575.73688374646</v>
      </c>
      <c r="N19" s="408"/>
    </row>
    <row r="20" spans="1:14" ht="12" customHeight="1">
      <c r="A20" s="915" t="s">
        <v>163</v>
      </c>
      <c r="B20" s="107"/>
      <c r="C20" s="565">
        <v>78470.513946456966</v>
      </c>
      <c r="D20" s="566">
        <v>-981.72270052111787</v>
      </c>
      <c r="E20" s="564">
        <v>383.88380274516447</v>
      </c>
      <c r="F20" s="566">
        <v>0</v>
      </c>
      <c r="G20" s="566">
        <v>819.57864830427195</v>
      </c>
      <c r="H20" s="566">
        <v>-1.0825663283326667</v>
      </c>
      <c r="I20" s="566">
        <v>-82.882446163846836</v>
      </c>
      <c r="J20" s="564">
        <v>0</v>
      </c>
      <c r="K20" s="564">
        <v>0</v>
      </c>
      <c r="L20" s="606">
        <v>78608.288684493105</v>
      </c>
      <c r="N20" s="408"/>
    </row>
    <row r="21" spans="1:14" ht="12" customHeight="1">
      <c r="A21" s="915" t="s">
        <v>164</v>
      </c>
      <c r="B21" s="107"/>
      <c r="C21" s="565">
        <v>57392.295292840616</v>
      </c>
      <c r="D21" s="566">
        <v>-742.76850971515569</v>
      </c>
      <c r="E21" s="566">
        <v>531.15912870848842</v>
      </c>
      <c r="F21" s="566">
        <v>0</v>
      </c>
      <c r="G21" s="566">
        <v>884.46821298832003</v>
      </c>
      <c r="H21" s="566">
        <v>5.4508864565046657</v>
      </c>
      <c r="I21" s="566">
        <v>-46.563418014468333</v>
      </c>
      <c r="J21" s="564">
        <v>0</v>
      </c>
      <c r="K21" s="564">
        <v>0</v>
      </c>
      <c r="L21" s="606">
        <v>58024.041593264308</v>
      </c>
      <c r="N21" s="408"/>
    </row>
    <row r="22" spans="1:14" ht="12" customHeight="1">
      <c r="A22" s="915" t="s">
        <v>165</v>
      </c>
      <c r="B22" s="107"/>
      <c r="C22" s="565">
        <v>-13320.531598322934</v>
      </c>
      <c r="D22" s="566">
        <v>45.194317928957418</v>
      </c>
      <c r="E22" s="566">
        <v>28.588164271786543</v>
      </c>
      <c r="F22" s="566">
        <v>0</v>
      </c>
      <c r="G22" s="566">
        <v>0.17465085233402533</v>
      </c>
      <c r="H22" s="566">
        <v>0</v>
      </c>
      <c r="I22" s="566">
        <v>0</v>
      </c>
      <c r="J22" s="564">
        <v>0</v>
      </c>
      <c r="K22" s="564">
        <v>0</v>
      </c>
      <c r="L22" s="606">
        <v>-13246.574465269858</v>
      </c>
      <c r="N22" s="408"/>
    </row>
    <row r="23" spans="1:14" ht="12" customHeight="1">
      <c r="A23" s="915" t="s">
        <v>167</v>
      </c>
      <c r="B23" s="107"/>
      <c r="C23" s="565">
        <v>68798.428117042684</v>
      </c>
      <c r="D23" s="566">
        <v>-787.70982117697577</v>
      </c>
      <c r="E23" s="566">
        <v>487.55809721731634</v>
      </c>
      <c r="F23" s="566">
        <v>0</v>
      </c>
      <c r="G23" s="566">
        <v>884.29356213598601</v>
      </c>
      <c r="H23" s="566">
        <v>5.4508864565046657</v>
      </c>
      <c r="I23" s="566">
        <v>-46.563418014468333</v>
      </c>
      <c r="J23" s="564">
        <v>0</v>
      </c>
      <c r="K23" s="564">
        <v>0</v>
      </c>
      <c r="L23" s="606">
        <v>69341.45742366105</v>
      </c>
      <c r="N23" s="408"/>
    </row>
    <row r="24" spans="1:14" ht="12" customHeight="1">
      <c r="A24" s="915" t="s">
        <v>168</v>
      </c>
      <c r="B24" s="107"/>
      <c r="C24" s="565">
        <v>1914.3987741208657</v>
      </c>
      <c r="D24" s="566">
        <v>-0.25300646713729691</v>
      </c>
      <c r="E24" s="566">
        <v>15.012867219385507</v>
      </c>
      <c r="F24" s="566">
        <v>0</v>
      </c>
      <c r="G24" s="566">
        <v>0</v>
      </c>
      <c r="H24" s="566">
        <v>0</v>
      </c>
      <c r="I24" s="566">
        <v>0</v>
      </c>
      <c r="J24" s="564">
        <v>0</v>
      </c>
      <c r="K24" s="564">
        <v>0</v>
      </c>
      <c r="L24" s="606">
        <v>1929.1586348731139</v>
      </c>
      <c r="N24" s="408"/>
    </row>
    <row r="25" spans="1:14" ht="2.1" customHeight="1">
      <c r="A25" s="915"/>
      <c r="B25" s="107"/>
      <c r="C25" s="565"/>
      <c r="D25" s="395"/>
      <c r="E25" s="395"/>
      <c r="F25" s="395"/>
      <c r="G25" s="395"/>
      <c r="H25" s="133"/>
      <c r="I25" s="133"/>
      <c r="J25" s="564"/>
      <c r="K25" s="564"/>
      <c r="L25" s="606"/>
      <c r="N25" s="408"/>
    </row>
    <row r="26" spans="1:14" ht="12" customHeight="1">
      <c r="A26" s="915" t="s">
        <v>170</v>
      </c>
      <c r="B26" s="107"/>
      <c r="C26" s="565">
        <v>4721304.5215411326</v>
      </c>
      <c r="D26" s="564">
        <v>17468.1430685542</v>
      </c>
      <c r="E26" s="564">
        <v>27274.256696591488</v>
      </c>
      <c r="F26" s="564">
        <v>646.93181546966434</v>
      </c>
      <c r="G26" s="566">
        <v>0</v>
      </c>
      <c r="H26" s="566">
        <v>0</v>
      </c>
      <c r="I26" s="566">
        <v>0</v>
      </c>
      <c r="J26" s="564">
        <v>-215.23045087800381</v>
      </c>
      <c r="K26" s="564">
        <v>0</v>
      </c>
      <c r="L26" s="606">
        <v>4766478.6226708703</v>
      </c>
      <c r="N26" s="408"/>
    </row>
    <row r="27" spans="1:14" ht="2.1" customHeight="1">
      <c r="A27" s="915"/>
      <c r="B27" s="107"/>
      <c r="C27" s="565"/>
      <c r="D27" s="395"/>
      <c r="E27" s="395"/>
      <c r="F27" s="395"/>
      <c r="G27" s="395"/>
      <c r="H27" s="133"/>
      <c r="I27" s="133"/>
      <c r="J27" s="564"/>
      <c r="K27" s="395"/>
      <c r="L27" s="606"/>
      <c r="N27" s="408"/>
    </row>
    <row r="28" spans="1:14" ht="12" customHeight="1">
      <c r="A28" s="915" t="s">
        <v>70</v>
      </c>
      <c r="B28" s="107"/>
      <c r="C28" s="565">
        <v>2723955.9848421752</v>
      </c>
      <c r="D28" s="564">
        <v>21353.549460924394</v>
      </c>
      <c r="E28" s="564">
        <v>14019.608021586493</v>
      </c>
      <c r="F28" s="564">
        <v>-1173.5169063180756</v>
      </c>
      <c r="G28" s="564">
        <v>0</v>
      </c>
      <c r="H28" s="564">
        <v>0</v>
      </c>
      <c r="I28" s="564">
        <v>0</v>
      </c>
      <c r="J28" s="564">
        <v>0</v>
      </c>
      <c r="K28" s="566">
        <v>0</v>
      </c>
      <c r="L28" s="606">
        <v>2758155.6254183673</v>
      </c>
    </row>
    <row r="29" spans="1:14" ht="12" customHeight="1">
      <c r="A29" s="915" t="s">
        <v>241</v>
      </c>
      <c r="B29" s="107"/>
      <c r="C29" s="565">
        <v>3633506.4035156067</v>
      </c>
      <c r="D29" s="564">
        <v>14537.785706827748</v>
      </c>
      <c r="E29" s="564">
        <v>19242.208632941434</v>
      </c>
      <c r="F29" s="566">
        <v>933.26891297267264</v>
      </c>
      <c r="G29" s="566">
        <v>0</v>
      </c>
      <c r="H29" s="566">
        <v>0</v>
      </c>
      <c r="I29" s="566">
        <v>0</v>
      </c>
      <c r="J29" s="564">
        <v>0</v>
      </c>
      <c r="K29" s="566">
        <v>0</v>
      </c>
      <c r="L29" s="606">
        <v>3668219.6667683478</v>
      </c>
    </row>
    <row r="30" spans="1:14" ht="12" customHeight="1">
      <c r="A30" s="915" t="s">
        <v>262</v>
      </c>
      <c r="B30" s="107"/>
      <c r="C30" s="565">
        <v>3637776.5324594765</v>
      </c>
      <c r="D30" s="564">
        <v>14537.785706827748</v>
      </c>
      <c r="E30" s="564">
        <v>19277.568822471436</v>
      </c>
      <c r="F30" s="566">
        <v>933.26891297267264</v>
      </c>
      <c r="G30" s="566">
        <v>0</v>
      </c>
      <c r="H30" s="566">
        <v>0</v>
      </c>
      <c r="I30" s="566">
        <v>0</v>
      </c>
      <c r="J30" s="564">
        <v>0</v>
      </c>
      <c r="K30" s="566">
        <v>0</v>
      </c>
      <c r="L30" s="606">
        <v>3672525.1559017478</v>
      </c>
    </row>
    <row r="31" spans="1:14" ht="12" customHeight="1">
      <c r="A31" s="915" t="s">
        <v>286</v>
      </c>
      <c r="B31" s="107"/>
      <c r="C31" s="565">
        <v>-4270.1289438699996</v>
      </c>
      <c r="D31" s="566">
        <v>-3.5527136788005009E-15</v>
      </c>
      <c r="E31" s="566">
        <v>-35.360189530000795</v>
      </c>
      <c r="F31" s="566">
        <v>0</v>
      </c>
      <c r="G31" s="566">
        <v>0</v>
      </c>
      <c r="H31" s="566">
        <v>0</v>
      </c>
      <c r="I31" s="566">
        <v>0</v>
      </c>
      <c r="J31" s="564">
        <v>0</v>
      </c>
      <c r="K31" s="566">
        <v>0</v>
      </c>
      <c r="L31" s="606">
        <v>-4305.4891334000004</v>
      </c>
    </row>
    <row r="32" spans="1:14" ht="12" customHeight="1">
      <c r="A32" s="915" t="s">
        <v>292</v>
      </c>
      <c r="B32" s="107"/>
      <c r="C32" s="565">
        <v>5089.0116750700008</v>
      </c>
      <c r="D32" s="566">
        <v>-397.27245527000002</v>
      </c>
      <c r="E32" s="566">
        <v>14.327518960002966</v>
      </c>
      <c r="F32" s="566">
        <v>0</v>
      </c>
      <c r="G32" s="566">
        <v>0</v>
      </c>
      <c r="H32" s="566">
        <v>0</v>
      </c>
      <c r="I32" s="566">
        <v>0</v>
      </c>
      <c r="J32" s="564">
        <v>0</v>
      </c>
      <c r="K32" s="566">
        <v>0</v>
      </c>
      <c r="L32" s="606">
        <v>4706.0667387600042</v>
      </c>
    </row>
    <row r="33" spans="1:15" ht="12" customHeight="1">
      <c r="A33" s="891" t="s">
        <v>217</v>
      </c>
      <c r="B33" s="107"/>
      <c r="C33" s="565">
        <v>11129.586314920001</v>
      </c>
      <c r="D33" s="566">
        <v>518.34289303018022</v>
      </c>
      <c r="E33" s="566">
        <v>46.290195289820339</v>
      </c>
      <c r="F33" s="566">
        <v>0</v>
      </c>
      <c r="G33" s="566">
        <v>0</v>
      </c>
      <c r="H33" s="566">
        <v>0</v>
      </c>
      <c r="I33" s="566">
        <v>0</v>
      </c>
      <c r="J33" s="564">
        <v>0</v>
      </c>
      <c r="K33" s="566">
        <v>0</v>
      </c>
      <c r="L33" s="606">
        <v>11694.21940324</v>
      </c>
    </row>
    <row r="34" spans="1:15" ht="12" customHeight="1">
      <c r="A34" s="915" t="s">
        <v>166</v>
      </c>
      <c r="B34" s="107"/>
      <c r="C34" s="565">
        <v>-47720.00899996001</v>
      </c>
      <c r="D34" s="564">
        <v>30506.309999960005</v>
      </c>
      <c r="E34" s="566">
        <v>-6.593836587853733E-12</v>
      </c>
      <c r="F34" s="566">
        <v>0</v>
      </c>
      <c r="G34" s="566">
        <v>0</v>
      </c>
      <c r="H34" s="566">
        <v>0</v>
      </c>
      <c r="I34" s="566">
        <v>0</v>
      </c>
      <c r="J34" s="564">
        <v>0</v>
      </c>
      <c r="K34" s="566">
        <v>0</v>
      </c>
      <c r="L34" s="606">
        <v>-17213.699000000001</v>
      </c>
    </row>
    <row r="35" spans="1:15" ht="12" customHeight="1">
      <c r="A35" s="915" t="s">
        <v>4</v>
      </c>
      <c r="B35" s="107"/>
      <c r="C35" s="565">
        <v>-564.24179361999995</v>
      </c>
      <c r="D35" s="566">
        <v>19.748972550000005</v>
      </c>
      <c r="E35" s="566">
        <v>-2.8432117771259853E-15</v>
      </c>
      <c r="F35" s="566">
        <v>0</v>
      </c>
      <c r="G35" s="566">
        <v>0</v>
      </c>
      <c r="H35" s="566">
        <v>0</v>
      </c>
      <c r="I35" s="566">
        <v>0</v>
      </c>
      <c r="J35" s="564">
        <v>0</v>
      </c>
      <c r="K35" s="566">
        <v>0</v>
      </c>
      <c r="L35" s="606">
        <v>-544.49282106999999</v>
      </c>
      <c r="M35" s="795"/>
    </row>
    <row r="36" spans="1:15" ht="12" customHeight="1">
      <c r="A36" s="915" t="s">
        <v>173</v>
      </c>
      <c r="B36" s="107"/>
      <c r="C36" s="565">
        <v>-322222.05018858775</v>
      </c>
      <c r="D36" s="564">
        <v>-482.70575770185798</v>
      </c>
      <c r="E36" s="564">
        <v>-1376.6841151418025</v>
      </c>
      <c r="F36" s="566">
        <v>-1160.5327550403599</v>
      </c>
      <c r="G36" s="566">
        <v>0</v>
      </c>
      <c r="H36" s="566">
        <v>0</v>
      </c>
      <c r="I36" s="566">
        <v>0</v>
      </c>
      <c r="J36" s="564">
        <v>0</v>
      </c>
      <c r="K36" s="566">
        <v>0</v>
      </c>
      <c r="L36" s="606">
        <v>-325241.97281647188</v>
      </c>
    </row>
    <row r="37" spans="1:15" ht="12" customHeight="1">
      <c r="A37" s="915" t="s">
        <v>71</v>
      </c>
      <c r="B37" s="107"/>
      <c r="C37" s="565">
        <v>-810.81983773000002</v>
      </c>
      <c r="D37" s="566">
        <v>-2.2196642074479769</v>
      </c>
      <c r="E37" s="566">
        <v>-2.386498062552219</v>
      </c>
      <c r="F37" s="566">
        <v>0</v>
      </c>
      <c r="G37" s="566">
        <v>0</v>
      </c>
      <c r="H37" s="566">
        <v>0</v>
      </c>
      <c r="I37" s="566">
        <v>0</v>
      </c>
      <c r="J37" s="564">
        <v>0</v>
      </c>
      <c r="K37" s="566">
        <v>0</v>
      </c>
      <c r="L37" s="606">
        <v>-815.42599999999993</v>
      </c>
    </row>
    <row r="38" spans="1:15" ht="12" customHeight="1">
      <c r="A38" s="915" t="s">
        <v>358</v>
      </c>
      <c r="B38" s="107"/>
      <c r="C38" s="565">
        <v>-586956.9417482299</v>
      </c>
      <c r="D38" s="564">
        <v>1522.3129425199975</v>
      </c>
      <c r="E38" s="564">
        <v>-2309.0854799000545</v>
      </c>
      <c r="F38" s="566">
        <v>0</v>
      </c>
      <c r="G38" s="566">
        <v>0</v>
      </c>
      <c r="H38" s="566">
        <v>0</v>
      </c>
      <c r="I38" s="566">
        <v>0</v>
      </c>
      <c r="J38" s="564">
        <v>0</v>
      </c>
      <c r="K38" s="566">
        <v>0</v>
      </c>
      <c r="L38" s="606">
        <v>-587743.71428561001</v>
      </c>
    </row>
    <row r="39" spans="1:15" ht="12" customHeight="1">
      <c r="A39" s="915" t="s">
        <v>344</v>
      </c>
      <c r="B39" s="107"/>
      <c r="C39" s="565">
        <v>-8117.5031572399994</v>
      </c>
      <c r="D39" s="564">
        <v>17.39182447</v>
      </c>
      <c r="E39" s="566">
        <v>-67.2997811999996</v>
      </c>
      <c r="F39" s="566">
        <v>0</v>
      </c>
      <c r="G39" s="566">
        <v>0</v>
      </c>
      <c r="H39" s="566">
        <v>0</v>
      </c>
      <c r="I39" s="566">
        <v>0</v>
      </c>
      <c r="J39" s="564">
        <v>0</v>
      </c>
      <c r="K39" s="566">
        <v>0</v>
      </c>
      <c r="L39" s="606">
        <v>-8167.411113969998</v>
      </c>
    </row>
    <row r="40" spans="1:15" ht="12" customHeight="1">
      <c r="A40" s="915" t="s">
        <v>2</v>
      </c>
      <c r="B40" s="107"/>
      <c r="C40" s="565">
        <v>-6420.8345339200914</v>
      </c>
      <c r="D40" s="566">
        <v>0</v>
      </c>
      <c r="E40" s="566">
        <v>-344.68869711518403</v>
      </c>
      <c r="F40" s="566">
        <v>0</v>
      </c>
      <c r="G40" s="566">
        <v>0</v>
      </c>
      <c r="H40" s="566">
        <v>0</v>
      </c>
      <c r="I40" s="566">
        <v>0</v>
      </c>
      <c r="J40" s="564">
        <v>0</v>
      </c>
      <c r="K40" s="566">
        <v>0</v>
      </c>
      <c r="L40" s="606">
        <v>-6765.5232310352767</v>
      </c>
    </row>
    <row r="41" spans="1:15" ht="12" customHeight="1">
      <c r="A41" s="915" t="s">
        <v>75</v>
      </c>
      <c r="B41" s="107"/>
      <c r="C41" s="565">
        <v>-222940.71739890653</v>
      </c>
      <c r="D41" s="564">
        <v>1579.3738114878083</v>
      </c>
      <c r="E41" s="564">
        <v>-590.30644799746506</v>
      </c>
      <c r="F41" s="564">
        <v>-946.25306425038821</v>
      </c>
      <c r="G41" s="566">
        <v>0</v>
      </c>
      <c r="H41" s="566">
        <v>0</v>
      </c>
      <c r="I41" s="566">
        <v>0</v>
      </c>
      <c r="J41" s="564">
        <v>0</v>
      </c>
      <c r="K41" s="566">
        <v>0</v>
      </c>
      <c r="L41" s="606">
        <v>-222897.90309966658</v>
      </c>
    </row>
    <row r="42" spans="1:15" ht="12" customHeight="1">
      <c r="A42" s="915" t="s">
        <v>263</v>
      </c>
      <c r="B42" s="107"/>
      <c r="C42" s="565">
        <v>-28479.240445786556</v>
      </c>
      <c r="D42" s="564">
        <v>249.99999999999955</v>
      </c>
      <c r="E42" s="566">
        <v>-3.1263880373444408E-13</v>
      </c>
      <c r="F42" s="566">
        <v>0</v>
      </c>
      <c r="G42" s="566">
        <v>0</v>
      </c>
      <c r="H42" s="566">
        <v>0</v>
      </c>
      <c r="I42" s="566">
        <v>0</v>
      </c>
      <c r="J42" s="564">
        <v>0</v>
      </c>
      <c r="K42" s="566">
        <v>0</v>
      </c>
      <c r="L42" s="606">
        <v>-28229.240445786556</v>
      </c>
    </row>
    <row r="43" spans="1:15" ht="12" customHeight="1">
      <c r="A43" s="915" t="s">
        <v>89</v>
      </c>
      <c r="B43" s="107"/>
      <c r="C43" s="565">
        <v>-194461.47695311997</v>
      </c>
      <c r="D43" s="566">
        <v>1329.3738114878088</v>
      </c>
      <c r="E43" s="564">
        <v>-590.30644799746472</v>
      </c>
      <c r="F43" s="564">
        <v>-946.25306425038821</v>
      </c>
      <c r="G43" s="566">
        <v>0</v>
      </c>
      <c r="H43" s="566">
        <v>0</v>
      </c>
      <c r="I43" s="566">
        <v>0</v>
      </c>
      <c r="J43" s="564">
        <v>0</v>
      </c>
      <c r="K43" s="566">
        <v>0</v>
      </c>
      <c r="L43" s="606">
        <v>-194668.66265388002</v>
      </c>
    </row>
    <row r="44" spans="1:15" ht="12" customHeight="1">
      <c r="A44" s="915" t="s">
        <v>264</v>
      </c>
      <c r="B44" s="107"/>
      <c r="C44" s="565">
        <v>-237355.7965880656</v>
      </c>
      <c r="D44" s="564">
        <v>2551.1729772743988</v>
      </c>
      <c r="E44" s="564">
        <v>-1252.6451025170356</v>
      </c>
      <c r="F44" s="566">
        <v>0</v>
      </c>
      <c r="G44" s="566">
        <v>0</v>
      </c>
      <c r="H44" s="566">
        <v>0</v>
      </c>
      <c r="I44" s="566">
        <v>0</v>
      </c>
      <c r="J44" s="564">
        <v>0</v>
      </c>
      <c r="K44" s="566">
        <v>0</v>
      </c>
      <c r="L44" s="606">
        <v>-236057.26871330824</v>
      </c>
    </row>
    <row r="45" spans="1:15" ht="12" customHeight="1">
      <c r="A45" s="915" t="s">
        <v>284</v>
      </c>
      <c r="B45" s="107"/>
      <c r="C45" s="565">
        <v>-27894.748844653317</v>
      </c>
      <c r="D45" s="566">
        <v>197.29131133400423</v>
      </c>
      <c r="E45" s="566">
        <v>48.684434309090214</v>
      </c>
      <c r="F45" s="566">
        <v>0</v>
      </c>
      <c r="G45" s="566">
        <v>0</v>
      </c>
      <c r="H45" s="566">
        <v>0</v>
      </c>
      <c r="I45" s="566">
        <v>0</v>
      </c>
      <c r="J45" s="564">
        <v>0</v>
      </c>
      <c r="K45" s="566">
        <v>0</v>
      </c>
      <c r="L45" s="606">
        <v>-27648.773099010217</v>
      </c>
      <c r="O45" s="747"/>
    </row>
    <row r="46" spans="1:15" ht="12" customHeight="1">
      <c r="A46" s="889" t="s">
        <v>328</v>
      </c>
      <c r="B46" s="107"/>
      <c r="C46" s="565">
        <v>535234.64642749168</v>
      </c>
      <c r="D46" s="564">
        <v>-29213.983101350441</v>
      </c>
      <c r="E46" s="564">
        <v>611.19336202024351</v>
      </c>
      <c r="F46" s="566">
        <v>0</v>
      </c>
      <c r="G46" s="564">
        <v>0</v>
      </c>
      <c r="H46" s="564">
        <v>0</v>
      </c>
      <c r="I46" s="564">
        <v>0</v>
      </c>
      <c r="J46" s="564">
        <v>0</v>
      </c>
      <c r="K46" s="564">
        <v>0</v>
      </c>
      <c r="L46" s="606">
        <v>506631.85668816115</v>
      </c>
    </row>
    <row r="47" spans="1:15" ht="12" customHeight="1">
      <c r="A47" s="915" t="s">
        <v>56</v>
      </c>
      <c r="B47" s="107"/>
      <c r="C47" s="565">
        <v>-1355558.9940543799</v>
      </c>
      <c r="D47" s="564">
        <v>-30728.655965220445</v>
      </c>
      <c r="E47" s="564">
        <v>-8656.5031882498497</v>
      </c>
      <c r="F47" s="566">
        <v>0</v>
      </c>
      <c r="G47" s="566">
        <v>0</v>
      </c>
      <c r="H47" s="566">
        <v>0</v>
      </c>
      <c r="I47" s="564">
        <v>0</v>
      </c>
      <c r="J47" s="564">
        <v>0</v>
      </c>
      <c r="K47" s="564">
        <v>0</v>
      </c>
      <c r="L47" s="606">
        <v>-1394944.1532078502</v>
      </c>
    </row>
    <row r="48" spans="1:15" ht="12" customHeight="1">
      <c r="A48" s="915" t="s">
        <v>57</v>
      </c>
      <c r="B48" s="107"/>
      <c r="C48" s="565">
        <v>1890793.6404818716</v>
      </c>
      <c r="D48" s="564">
        <v>1514.6728638700042</v>
      </c>
      <c r="E48" s="564">
        <v>9267.6965502700932</v>
      </c>
      <c r="F48" s="566">
        <v>0</v>
      </c>
      <c r="G48" s="566">
        <v>0</v>
      </c>
      <c r="H48" s="566">
        <v>0</v>
      </c>
      <c r="I48" s="564">
        <v>0</v>
      </c>
      <c r="J48" s="564">
        <v>0</v>
      </c>
      <c r="K48" s="566">
        <v>0</v>
      </c>
      <c r="L48" s="606">
        <v>1901576.0098960113</v>
      </c>
    </row>
    <row r="49" spans="1:12" ht="12" customHeight="1">
      <c r="A49" s="915" t="s">
        <v>265</v>
      </c>
      <c r="B49" s="107"/>
      <c r="C49" s="565">
        <v>0</v>
      </c>
      <c r="D49" s="566">
        <v>0</v>
      </c>
      <c r="E49" s="564">
        <v>0</v>
      </c>
      <c r="F49" s="566">
        <v>0</v>
      </c>
      <c r="G49" s="564">
        <v>0</v>
      </c>
      <c r="H49" s="564">
        <v>0</v>
      </c>
      <c r="I49" s="564">
        <v>0</v>
      </c>
      <c r="J49" s="564">
        <v>0</v>
      </c>
      <c r="K49" s="566">
        <v>0</v>
      </c>
      <c r="L49" s="606">
        <v>0</v>
      </c>
    </row>
    <row r="50" spans="1:12" ht="2.1" customHeight="1">
      <c r="A50" s="889"/>
      <c r="B50" s="107"/>
      <c r="C50" s="565"/>
      <c r="D50" s="395"/>
      <c r="E50" s="395"/>
      <c r="F50" s="395"/>
      <c r="G50" s="395"/>
      <c r="H50" s="133"/>
      <c r="I50" s="564"/>
      <c r="J50" s="564"/>
      <c r="K50" s="395"/>
      <c r="L50" s="606"/>
    </row>
    <row r="51" spans="1:12" ht="12" customHeight="1">
      <c r="A51" s="889" t="s">
        <v>175</v>
      </c>
      <c r="B51" s="107"/>
      <c r="C51" s="565">
        <v>1186652.9318392088</v>
      </c>
      <c r="D51" s="566">
        <v>1765.2390863478759</v>
      </c>
      <c r="E51" s="564">
        <v>9589.8914119702622</v>
      </c>
      <c r="F51" s="566">
        <v>0</v>
      </c>
      <c r="G51" s="564">
        <v>0</v>
      </c>
      <c r="H51" s="564">
        <v>0</v>
      </c>
      <c r="I51" s="564">
        <v>0</v>
      </c>
      <c r="J51" s="564">
        <v>-215.23045087800381</v>
      </c>
      <c r="K51" s="566">
        <v>0</v>
      </c>
      <c r="L51" s="606">
        <v>1197792.8318866494</v>
      </c>
    </row>
    <row r="52" spans="1:12" ht="12" customHeight="1">
      <c r="A52" s="915" t="s">
        <v>177</v>
      </c>
      <c r="B52" s="107"/>
      <c r="C52" s="565">
        <v>317959.39999999997</v>
      </c>
      <c r="D52" s="564">
        <v>-14761.909999999974</v>
      </c>
      <c r="E52" s="566">
        <v>-2.5465851649642E-11</v>
      </c>
      <c r="F52" s="566">
        <v>0</v>
      </c>
      <c r="G52" s="566">
        <v>0</v>
      </c>
      <c r="H52" s="566">
        <v>0</v>
      </c>
      <c r="I52" s="564">
        <v>0</v>
      </c>
      <c r="J52" s="566">
        <v>0</v>
      </c>
      <c r="K52" s="566">
        <v>0</v>
      </c>
      <c r="L52" s="606">
        <v>303197.49</v>
      </c>
    </row>
    <row r="53" spans="1:12" ht="12" customHeight="1">
      <c r="A53" s="915" t="s">
        <v>266</v>
      </c>
      <c r="B53" s="107"/>
      <c r="C53" s="565">
        <v>1015379.4488852706</v>
      </c>
      <c r="D53" s="564">
        <v>-2141.6680000001315</v>
      </c>
      <c r="E53" s="564">
        <v>508.03103905003263</v>
      </c>
      <c r="F53" s="566">
        <v>0</v>
      </c>
      <c r="G53" s="566">
        <v>0</v>
      </c>
      <c r="H53" s="566">
        <v>0</v>
      </c>
      <c r="I53" s="566">
        <v>0</v>
      </c>
      <c r="J53" s="566">
        <v>0</v>
      </c>
      <c r="K53" s="566">
        <v>0</v>
      </c>
      <c r="L53" s="606">
        <v>1013745.8119243205</v>
      </c>
    </row>
    <row r="54" spans="1:12" ht="12" customHeight="1">
      <c r="A54" s="915" t="s">
        <v>374</v>
      </c>
      <c r="B54" s="107"/>
      <c r="C54" s="565">
        <v>416498.12</v>
      </c>
      <c r="D54" s="564">
        <v>-2335.0770352700006</v>
      </c>
      <c r="E54" s="564">
        <v>1408.8470352700419</v>
      </c>
      <c r="F54" s="566">
        <v>0</v>
      </c>
      <c r="G54" s="566">
        <v>0</v>
      </c>
      <c r="H54" s="566">
        <v>0</v>
      </c>
      <c r="I54" s="566">
        <v>0</v>
      </c>
      <c r="J54" s="566">
        <v>0</v>
      </c>
      <c r="K54" s="566">
        <v>0</v>
      </c>
      <c r="L54" s="606">
        <v>415571.89000000007</v>
      </c>
    </row>
    <row r="55" spans="1:12" ht="12" customHeight="1">
      <c r="A55" s="915" t="s">
        <v>329</v>
      </c>
      <c r="B55" s="107"/>
      <c r="C55" s="565">
        <v>-25044.159999999996</v>
      </c>
      <c r="D55" s="566">
        <v>93.3204508780005</v>
      </c>
      <c r="E55" s="566">
        <v>5.1159076974727213E-13</v>
      </c>
      <c r="F55" s="566">
        <v>0</v>
      </c>
      <c r="G55" s="566">
        <v>0</v>
      </c>
      <c r="H55" s="566">
        <v>0</v>
      </c>
      <c r="I55" s="566">
        <v>0</v>
      </c>
      <c r="J55" s="564">
        <v>-215.23045087800381</v>
      </c>
      <c r="K55" s="566">
        <v>0</v>
      </c>
      <c r="L55" s="606">
        <v>-25166.07</v>
      </c>
    </row>
    <row r="56" spans="1:12" ht="12" customHeight="1">
      <c r="A56" s="915" t="s">
        <v>380</v>
      </c>
      <c r="B56" s="107"/>
      <c r="C56" s="565">
        <v>-2905.2306185699995</v>
      </c>
      <c r="D56" s="564">
        <v>-8303.4094306104562</v>
      </c>
      <c r="E56" s="564">
        <v>8284.2066996704561</v>
      </c>
      <c r="F56" s="566">
        <v>0</v>
      </c>
      <c r="G56" s="566">
        <v>0</v>
      </c>
      <c r="H56" s="566">
        <v>0</v>
      </c>
      <c r="I56" s="566">
        <v>0</v>
      </c>
      <c r="J56" s="566">
        <v>0</v>
      </c>
      <c r="K56" s="566">
        <v>0</v>
      </c>
      <c r="L56" s="606">
        <v>-2924.4333495099991</v>
      </c>
    </row>
    <row r="57" spans="1:12" ht="12" customHeight="1">
      <c r="A57" s="889" t="s">
        <v>330</v>
      </c>
      <c r="B57" s="107"/>
      <c r="C57" s="565">
        <v>-535234.64642749168</v>
      </c>
      <c r="D57" s="564">
        <v>29213.983101350441</v>
      </c>
      <c r="E57" s="564">
        <v>-611.19336202024351</v>
      </c>
      <c r="F57" s="566">
        <v>0</v>
      </c>
      <c r="G57" s="564">
        <v>0</v>
      </c>
      <c r="H57" s="564">
        <v>0</v>
      </c>
      <c r="I57" s="564">
        <v>0</v>
      </c>
      <c r="J57" s="564">
        <v>0</v>
      </c>
      <c r="K57" s="566">
        <v>0</v>
      </c>
      <c r="L57" s="606">
        <v>-506631.85668816115</v>
      </c>
    </row>
    <row r="58" spans="1:12" ht="12" customHeight="1">
      <c r="A58" s="915" t="s">
        <v>56</v>
      </c>
      <c r="B58" s="107"/>
      <c r="C58" s="565">
        <v>1355558.9940543799</v>
      </c>
      <c r="D58" s="564">
        <v>30728.655965220445</v>
      </c>
      <c r="E58" s="564">
        <v>8656.5031882498497</v>
      </c>
      <c r="F58" s="566">
        <v>0</v>
      </c>
      <c r="G58" s="566">
        <v>0</v>
      </c>
      <c r="H58" s="566">
        <v>0</v>
      </c>
      <c r="I58" s="566">
        <v>0</v>
      </c>
      <c r="J58" s="564">
        <v>0</v>
      </c>
      <c r="K58" s="566">
        <v>0</v>
      </c>
      <c r="L58" s="606">
        <v>1394944.1532078502</v>
      </c>
    </row>
    <row r="59" spans="1:12" ht="12" customHeight="1">
      <c r="A59" s="915" t="s">
        <v>76</v>
      </c>
      <c r="B59" s="107"/>
      <c r="C59" s="565">
        <v>-1890793.6404818716</v>
      </c>
      <c r="D59" s="564">
        <v>-1514.6728638700042</v>
      </c>
      <c r="E59" s="564">
        <v>-9267.6965502700932</v>
      </c>
      <c r="F59" s="566">
        <v>0</v>
      </c>
      <c r="G59" s="566">
        <v>0</v>
      </c>
      <c r="H59" s="566">
        <v>0</v>
      </c>
      <c r="I59" s="566">
        <v>0</v>
      </c>
      <c r="J59" s="564">
        <v>0</v>
      </c>
      <c r="K59" s="566">
        <v>0</v>
      </c>
      <c r="L59" s="606">
        <v>-1901576.0098960113</v>
      </c>
    </row>
    <row r="60" spans="1:12" ht="12" customHeight="1">
      <c r="A60" s="896" t="s">
        <v>265</v>
      </c>
      <c r="B60" s="172"/>
      <c r="C60" s="608">
        <v>0</v>
      </c>
      <c r="D60" s="567">
        <v>0</v>
      </c>
      <c r="E60" s="567">
        <v>0</v>
      </c>
      <c r="F60" s="574">
        <v>0</v>
      </c>
      <c r="G60" s="567">
        <v>0</v>
      </c>
      <c r="H60" s="567">
        <v>0</v>
      </c>
      <c r="I60" s="567">
        <v>0</v>
      </c>
      <c r="J60" s="574">
        <v>0</v>
      </c>
      <c r="K60" s="574">
        <v>0</v>
      </c>
      <c r="L60" s="609">
        <v>0</v>
      </c>
    </row>
    <row r="61" spans="1:12" s="339" customFormat="1" ht="9.75" customHeight="1">
      <c r="A61" s="753"/>
      <c r="B61" s="85"/>
      <c r="C61" s="754"/>
      <c r="D61" s="755"/>
      <c r="E61" s="754"/>
      <c r="F61" s="755"/>
      <c r="G61" s="754"/>
      <c r="H61" s="755"/>
      <c r="I61" s="754"/>
      <c r="J61" s="755"/>
      <c r="K61" s="754"/>
      <c r="L61" s="752" t="s">
        <v>450</v>
      </c>
    </row>
    <row r="62" spans="1:12" ht="14.1" customHeight="1">
      <c r="A62" s="897"/>
      <c r="B62" s="92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4.1" customHeight="1">
      <c r="A63" s="897"/>
      <c r="B63" s="92"/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14.1" customHeight="1">
      <c r="A64" s="897"/>
      <c r="B64" s="92"/>
      <c r="C64" s="173"/>
      <c r="D64" s="173"/>
      <c r="E64" s="515"/>
      <c r="F64" s="173"/>
      <c r="G64" s="173"/>
      <c r="H64" s="173"/>
      <c r="I64" s="173"/>
      <c r="J64" s="173"/>
      <c r="K64" s="173"/>
      <c r="L64" s="173"/>
    </row>
    <row r="65" spans="1:12" ht="14.1" customHeight="1">
      <c r="A65" s="897"/>
      <c r="B65" s="92"/>
      <c r="C65" s="173"/>
      <c r="D65" s="173"/>
      <c r="E65" s="173"/>
      <c r="F65" s="516"/>
      <c r="G65" s="173"/>
      <c r="H65" s="173"/>
      <c r="I65" s="173"/>
      <c r="J65" s="173"/>
      <c r="K65" s="173"/>
      <c r="L65" s="173"/>
    </row>
    <row r="66" spans="1:12" ht="14.1" customHeight="1">
      <c r="A66" s="897"/>
      <c r="B66" s="92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 ht="14.1" customHeight="1">
      <c r="A67" s="897"/>
      <c r="B67" s="92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 ht="14.1" customHeight="1">
      <c r="A68" s="897"/>
      <c r="B68" s="92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 ht="14.1" customHeight="1">
      <c r="A69" s="897"/>
      <c r="B69" s="92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 ht="14.1" customHeight="1">
      <c r="A70" s="897"/>
      <c r="B70" s="92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 ht="14.1" customHeight="1">
      <c r="A71" s="897"/>
      <c r="B71" s="92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 ht="14.1" customHeight="1">
      <c r="A72" s="897"/>
      <c r="B72" s="92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 ht="14.1" customHeight="1">
      <c r="A73" s="897"/>
      <c r="B73" s="92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 ht="14.1" customHeight="1">
      <c r="A74" s="897"/>
      <c r="B74" s="92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 ht="14.1" customHeight="1">
      <c r="A75" s="897"/>
      <c r="B75" s="9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 ht="14.1" customHeight="1">
      <c r="A76" s="897"/>
      <c r="B76" s="92"/>
      <c r="C76" s="147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 ht="14.1" customHeight="1">
      <c r="A77" s="897"/>
      <c r="B77" s="92"/>
      <c r="C77" s="147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 ht="14.1" customHeight="1">
      <c r="A78" s="897"/>
      <c r="B78" s="92"/>
      <c r="C78" s="147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 ht="14.1" customHeight="1">
      <c r="A79" s="897"/>
      <c r="B79" s="92"/>
      <c r="C79" s="147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 ht="14.1" customHeight="1">
      <c r="A80" s="897"/>
      <c r="B80" s="92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1:12" ht="14.1" customHeight="1">
      <c r="A81" s="897"/>
      <c r="B81" s="92"/>
      <c r="C81" s="147"/>
      <c r="D81" s="147"/>
      <c r="E81" s="147"/>
      <c r="F81" s="147"/>
      <c r="G81" s="147"/>
      <c r="H81" s="147"/>
      <c r="I81" s="147"/>
      <c r="J81" s="147"/>
      <c r="K81" s="147"/>
      <c r="L81" s="147"/>
    </row>
    <row r="82" spans="1:12" ht="14.1" customHeight="1">
      <c r="A82" s="897"/>
      <c r="B82" s="92"/>
      <c r="C82" s="147"/>
      <c r="D82" s="147"/>
      <c r="E82" s="147"/>
      <c r="F82" s="147"/>
      <c r="G82" s="147"/>
      <c r="H82" s="147"/>
      <c r="I82" s="147"/>
      <c r="J82" s="147"/>
      <c r="K82" s="147"/>
      <c r="L82" s="147"/>
    </row>
    <row r="83" spans="1:12" ht="14.1" customHeight="1">
      <c r="A83" s="897"/>
      <c r="B83" s="92"/>
      <c r="C83" s="147"/>
      <c r="D83" s="147"/>
      <c r="E83" s="147"/>
      <c r="F83" s="147"/>
      <c r="G83" s="147"/>
      <c r="H83" s="147"/>
      <c r="I83" s="147"/>
      <c r="J83" s="147"/>
      <c r="K83" s="147"/>
      <c r="L83" s="147"/>
    </row>
    <row r="84" spans="1:12" ht="14.1" customHeight="1">
      <c r="A84" s="897"/>
      <c r="B84" s="92"/>
      <c r="C84" s="147"/>
      <c r="D84" s="147"/>
      <c r="E84" s="147"/>
      <c r="F84" s="147"/>
      <c r="G84" s="147"/>
      <c r="H84" s="147"/>
      <c r="I84" s="147"/>
      <c r="J84" s="147"/>
      <c r="K84" s="147"/>
      <c r="L84" s="147"/>
    </row>
    <row r="85" spans="1:12" ht="14.1" customHeight="1">
      <c r="A85" s="897"/>
      <c r="B85" s="92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 ht="14.1" customHeight="1">
      <c r="A86" s="897"/>
      <c r="B86" s="92"/>
      <c r="C86" s="147"/>
      <c r="D86" s="147"/>
      <c r="E86" s="147"/>
      <c r="F86" s="147"/>
      <c r="G86" s="147"/>
      <c r="H86" s="147"/>
      <c r="I86" s="147"/>
      <c r="J86" s="147"/>
      <c r="K86" s="147"/>
      <c r="L86" s="147"/>
    </row>
    <row r="87" spans="1:12" ht="14.1" customHeight="1">
      <c r="A87" s="897"/>
      <c r="B87" s="92"/>
      <c r="C87" s="147"/>
      <c r="D87" s="147"/>
      <c r="E87" s="147"/>
      <c r="F87" s="147"/>
      <c r="G87" s="147"/>
      <c r="H87" s="147"/>
      <c r="I87" s="147"/>
      <c r="J87" s="147"/>
      <c r="K87" s="147"/>
      <c r="L87" s="147"/>
    </row>
    <row r="88" spans="1:12" ht="14.1" customHeight="1">
      <c r="A88" s="897"/>
      <c r="B88" s="92"/>
      <c r="C88" s="147"/>
      <c r="D88" s="147"/>
      <c r="E88" s="147"/>
      <c r="F88" s="147"/>
      <c r="G88" s="147"/>
      <c r="H88" s="147"/>
      <c r="I88" s="147"/>
      <c r="J88" s="147"/>
      <c r="K88" s="147"/>
      <c r="L88" s="147"/>
    </row>
    <row r="89" spans="1:12">
      <c r="A89" s="897"/>
      <c r="B89" s="92"/>
      <c r="C89" s="147"/>
      <c r="D89" s="147"/>
      <c r="E89" s="147"/>
      <c r="F89" s="147"/>
      <c r="G89" s="147"/>
      <c r="H89" s="147"/>
      <c r="I89" s="147"/>
      <c r="J89" s="147"/>
      <c r="K89" s="147"/>
      <c r="L89" s="147"/>
    </row>
    <row r="90" spans="1:12">
      <c r="A90" s="897"/>
      <c r="B90" s="92"/>
      <c r="C90" s="147"/>
      <c r="D90" s="147"/>
      <c r="E90" s="147"/>
      <c r="F90" s="147"/>
      <c r="G90" s="147"/>
      <c r="H90" s="147"/>
      <c r="I90" s="147"/>
      <c r="J90" s="147"/>
      <c r="K90" s="147"/>
      <c r="L90" s="147"/>
    </row>
    <row r="91" spans="1:12">
      <c r="A91" s="897"/>
      <c r="B91" s="92"/>
      <c r="C91" s="147"/>
      <c r="D91" s="147"/>
      <c r="E91" s="147"/>
      <c r="F91" s="147"/>
      <c r="G91" s="147"/>
      <c r="H91" s="147"/>
      <c r="I91" s="147"/>
      <c r="J91" s="147"/>
      <c r="K91" s="147"/>
      <c r="L91" s="147"/>
    </row>
    <row r="92" spans="1:12">
      <c r="A92" s="897"/>
      <c r="B92" s="92"/>
      <c r="C92" s="147"/>
      <c r="D92" s="147"/>
      <c r="E92" s="147"/>
      <c r="F92" s="147"/>
      <c r="G92" s="147"/>
      <c r="H92" s="147"/>
      <c r="I92" s="147"/>
      <c r="J92" s="147"/>
      <c r="K92" s="147"/>
      <c r="L92" s="147"/>
    </row>
    <row r="93" spans="1:12">
      <c r="A93" s="897"/>
      <c r="B93" s="92"/>
      <c r="C93" s="147"/>
      <c r="D93" s="147"/>
      <c r="E93" s="147"/>
      <c r="F93" s="147"/>
      <c r="G93" s="147"/>
      <c r="H93" s="147"/>
      <c r="I93" s="147"/>
      <c r="J93" s="147"/>
      <c r="K93" s="147"/>
      <c r="L93" s="147"/>
    </row>
    <row r="94" spans="1:12">
      <c r="A94" s="897"/>
      <c r="B94" s="92"/>
      <c r="C94" s="147"/>
      <c r="D94" s="147"/>
      <c r="E94" s="147"/>
      <c r="F94" s="147"/>
      <c r="G94" s="147"/>
      <c r="H94" s="147"/>
      <c r="I94" s="147"/>
      <c r="J94" s="147"/>
      <c r="K94" s="147"/>
      <c r="L94" s="147"/>
    </row>
    <row r="95" spans="1:12">
      <c r="A95" s="897"/>
      <c r="B95" s="92"/>
      <c r="C95" s="147"/>
      <c r="D95" s="147"/>
      <c r="E95" s="147"/>
      <c r="F95" s="147"/>
      <c r="G95" s="147"/>
      <c r="H95" s="147"/>
      <c r="I95" s="147"/>
      <c r="J95" s="147"/>
      <c r="K95" s="147"/>
      <c r="L95" s="147"/>
    </row>
    <row r="96" spans="1:12">
      <c r="A96" s="915"/>
      <c r="B96" s="92"/>
      <c r="C96" s="147"/>
      <c r="D96" s="147"/>
      <c r="E96" s="147"/>
      <c r="F96" s="147"/>
      <c r="G96" s="147"/>
      <c r="H96" s="147"/>
      <c r="I96" s="147"/>
      <c r="J96" s="147"/>
      <c r="K96" s="147"/>
      <c r="L96" s="147"/>
    </row>
    <row r="97" spans="1:12">
      <c r="A97" s="915"/>
      <c r="B97" s="92"/>
      <c r="C97" s="147"/>
      <c r="D97" s="147"/>
      <c r="E97" s="147"/>
      <c r="F97" s="147"/>
      <c r="G97" s="147"/>
      <c r="H97" s="147"/>
      <c r="I97" s="147"/>
      <c r="J97" s="147"/>
      <c r="K97" s="147"/>
      <c r="L97" s="147"/>
    </row>
    <row r="98" spans="1:12">
      <c r="A98" s="915"/>
      <c r="B98" s="92"/>
      <c r="C98" s="147"/>
      <c r="D98" s="147"/>
      <c r="E98" s="147"/>
      <c r="F98" s="147"/>
      <c r="G98" s="147"/>
      <c r="H98" s="147"/>
      <c r="I98" s="147"/>
      <c r="J98" s="147"/>
      <c r="K98" s="147"/>
      <c r="L98" s="147"/>
    </row>
    <row r="99" spans="1:12">
      <c r="A99" s="915"/>
      <c r="B99" s="92"/>
      <c r="C99" s="147"/>
      <c r="D99" s="147"/>
      <c r="E99" s="147"/>
      <c r="F99" s="147"/>
      <c r="G99" s="147"/>
      <c r="H99" s="147"/>
      <c r="I99" s="147"/>
      <c r="J99" s="147"/>
      <c r="K99" s="147"/>
      <c r="L99" s="147"/>
    </row>
    <row r="100" spans="1:12">
      <c r="A100" s="915"/>
      <c r="B100" s="92"/>
      <c r="C100" s="147"/>
      <c r="D100" s="147"/>
      <c r="E100" s="147"/>
      <c r="F100" s="95"/>
      <c r="G100" s="147"/>
      <c r="H100" s="147"/>
      <c r="I100" s="147"/>
      <c r="J100" s="147"/>
      <c r="K100" s="147"/>
      <c r="L100" s="147"/>
    </row>
    <row r="101" spans="1:12">
      <c r="A101" s="915"/>
      <c r="B101" s="92"/>
      <c r="C101" s="147"/>
      <c r="D101" s="95"/>
      <c r="E101" s="95"/>
      <c r="F101" s="95"/>
      <c r="G101" s="147"/>
      <c r="H101" s="95"/>
      <c r="I101" s="95"/>
      <c r="J101" s="147"/>
      <c r="K101" s="147"/>
      <c r="L101" s="147"/>
    </row>
    <row r="102" spans="1:12">
      <c r="B102" s="92"/>
      <c r="C102" s="147"/>
      <c r="D102" s="95"/>
      <c r="E102" s="95"/>
      <c r="G102" s="95"/>
      <c r="H102" s="95"/>
      <c r="I102" s="95"/>
      <c r="J102" s="95"/>
      <c r="K102" s="95"/>
      <c r="L102" s="95"/>
    </row>
    <row r="103" spans="1:12">
      <c r="B103" s="95"/>
      <c r="C103" s="95"/>
      <c r="G103" s="95"/>
      <c r="J103" s="95"/>
      <c r="K103" s="95"/>
      <c r="L103" s="95"/>
    </row>
    <row r="104" spans="1:12">
      <c r="B104" s="95"/>
      <c r="C104" s="95"/>
    </row>
  </sheetData>
  <phoneticPr fontId="36" type="noConversion"/>
  <conditionalFormatting sqref="C5:C6">
    <cfRule type="expression" dxfId="49" priority="1" stopIfTrue="1">
      <formula>$D$7="Dezembro"</formula>
    </cfRule>
  </conditionalFormatting>
  <conditionalFormatting sqref="D8:K9">
    <cfRule type="expression" dxfId="48" priority="2" stopIfTrue="1">
      <formula>$G$7="Janeiro"</formula>
    </cfRule>
  </conditionalFormatting>
  <conditionalFormatting sqref="D5:D6">
    <cfRule type="expression" dxfId="47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Q68"/>
  <sheetViews>
    <sheetView showGridLines="0" zoomScaleNormal="100" workbookViewId="0"/>
  </sheetViews>
  <sheetFormatPr defaultRowHeight="12.75"/>
  <cols>
    <col min="1" max="1" width="12.28515625" style="905" customWidth="1"/>
    <col min="2" max="2" width="10.28515625" style="100" customWidth="1"/>
    <col min="3" max="3" width="7.7109375" style="100" customWidth="1"/>
    <col min="4" max="4" width="6.5703125" style="100" customWidth="1"/>
    <col min="5" max="5" width="7" style="100" customWidth="1"/>
    <col min="6" max="6" width="6.5703125" style="100" customWidth="1"/>
    <col min="7" max="7" width="7.140625" style="100" customWidth="1"/>
    <col min="8" max="11" width="6.5703125" style="100" customWidth="1"/>
    <col min="12" max="12" width="8.140625" style="100" customWidth="1"/>
    <col min="13" max="16384" width="9.140625" style="100"/>
  </cols>
  <sheetData>
    <row r="1" spans="1:12" ht="21" customHeight="1">
      <c r="A1" s="885" t="s">
        <v>572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</row>
    <row r="2" spans="1:12" ht="17.100000000000001" customHeight="1">
      <c r="A2" s="886"/>
      <c r="B2" s="331" t="s">
        <v>77</v>
      </c>
      <c r="C2" s="92"/>
      <c r="D2" s="310"/>
      <c r="E2" s="310"/>
      <c r="F2" s="310"/>
      <c r="G2" s="310"/>
      <c r="H2" s="310"/>
      <c r="I2" s="310"/>
      <c r="J2" s="93"/>
      <c r="K2" s="95"/>
      <c r="L2" s="96"/>
    </row>
    <row r="3" spans="1:12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</row>
    <row r="4" spans="1:12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</row>
    <row r="5" spans="1:12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62"/>
    </row>
    <row r="6" spans="1:12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63"/>
    </row>
    <row r="7" spans="1:12" ht="11.45" customHeight="1">
      <c r="A7" s="332"/>
      <c r="B7" s="107"/>
      <c r="C7" s="113" t="s">
        <v>302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</row>
    <row r="8" spans="1:12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</row>
    <row r="9" spans="1:12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</row>
    <row r="10" spans="1:12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</row>
    <row r="11" spans="1:12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2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2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2" ht="2.1" customHeight="1">
      <c r="A14" s="891"/>
      <c r="B14" s="116"/>
      <c r="C14" s="125"/>
      <c r="D14" s="125"/>
      <c r="E14" s="125"/>
      <c r="F14" s="125"/>
      <c r="G14" s="125"/>
      <c r="H14" s="125"/>
      <c r="I14" s="125"/>
      <c r="J14" s="125"/>
      <c r="K14" s="168"/>
      <c r="L14" s="370"/>
    </row>
    <row r="15" spans="1:12" ht="12" customHeight="1">
      <c r="A15" s="915" t="s">
        <v>183</v>
      </c>
      <c r="B15" s="107"/>
      <c r="C15" s="564">
        <v>706690.94929279899</v>
      </c>
      <c r="D15" s="564">
        <v>-4085.359631221685</v>
      </c>
      <c r="E15" s="564">
        <v>2856.7903075886511</v>
      </c>
      <c r="F15" s="564">
        <v>1820.4487217877399</v>
      </c>
      <c r="G15" s="564">
        <v>0</v>
      </c>
      <c r="H15" s="564">
        <v>0</v>
      </c>
      <c r="I15" s="564">
        <v>0</v>
      </c>
      <c r="J15" s="564">
        <v>0</v>
      </c>
      <c r="K15" s="564">
        <v>0</v>
      </c>
      <c r="L15" s="607">
        <v>707282.82869095379</v>
      </c>
    </row>
    <row r="16" spans="1:12" ht="12" customHeight="1">
      <c r="A16" s="915" t="s">
        <v>359</v>
      </c>
      <c r="B16" s="107"/>
      <c r="C16" s="564">
        <v>556981.80772853992</v>
      </c>
      <c r="D16" s="564">
        <v>-1506.9615688299973</v>
      </c>
      <c r="E16" s="564">
        <v>2184.8409395100894</v>
      </c>
      <c r="F16" s="564">
        <v>0</v>
      </c>
      <c r="G16" s="566">
        <v>0</v>
      </c>
      <c r="H16" s="566">
        <v>0</v>
      </c>
      <c r="I16" s="566">
        <v>0</v>
      </c>
      <c r="J16" s="564">
        <v>0</v>
      </c>
      <c r="K16" s="566">
        <v>0</v>
      </c>
      <c r="L16" s="607">
        <v>557659.68709922</v>
      </c>
    </row>
    <row r="17" spans="1:12" ht="12" customHeight="1">
      <c r="A17" s="915" t="s">
        <v>349</v>
      </c>
      <c r="B17" s="107"/>
      <c r="C17" s="564">
        <v>5190.3713366499996</v>
      </c>
      <c r="D17" s="564">
        <v>-3.5593230900000004</v>
      </c>
      <c r="E17" s="566">
        <v>42.336449179999903</v>
      </c>
      <c r="F17" s="566">
        <v>0</v>
      </c>
      <c r="G17" s="566">
        <v>0</v>
      </c>
      <c r="H17" s="566">
        <v>0</v>
      </c>
      <c r="I17" s="566">
        <v>0</v>
      </c>
      <c r="J17" s="566">
        <v>0</v>
      </c>
      <c r="K17" s="566">
        <v>0</v>
      </c>
      <c r="L17" s="607">
        <v>5229.1484627399996</v>
      </c>
    </row>
    <row r="18" spans="1:12" s="171" customFormat="1" ht="12" customHeight="1">
      <c r="A18" s="915" t="s">
        <v>2</v>
      </c>
      <c r="B18" s="107"/>
      <c r="C18" s="564">
        <v>3871.1354933376538</v>
      </c>
      <c r="D18" s="564">
        <v>0</v>
      </c>
      <c r="E18" s="566">
        <v>207.79370774989201</v>
      </c>
      <c r="F18" s="566">
        <v>0</v>
      </c>
      <c r="G18" s="566">
        <v>0</v>
      </c>
      <c r="H18" s="566">
        <v>0</v>
      </c>
      <c r="I18" s="566">
        <v>0</v>
      </c>
      <c r="J18" s="566">
        <v>0</v>
      </c>
      <c r="K18" s="566">
        <v>0</v>
      </c>
      <c r="L18" s="607">
        <v>4078.9292010875456</v>
      </c>
    </row>
    <row r="19" spans="1:12" s="171" customFormat="1" ht="12" customHeight="1">
      <c r="A19" s="891" t="s">
        <v>209</v>
      </c>
      <c r="B19" s="107"/>
      <c r="C19" s="564">
        <v>160600.76920515008</v>
      </c>
      <c r="D19" s="564">
        <v>133.39127581986895</v>
      </c>
      <c r="E19" s="564">
        <v>584.17026120704907</v>
      </c>
      <c r="F19" s="564">
        <v>1820.4487217877399</v>
      </c>
      <c r="G19" s="566">
        <v>0</v>
      </c>
      <c r="H19" s="566">
        <v>0</v>
      </c>
      <c r="I19" s="566">
        <v>0</v>
      </c>
      <c r="J19" s="564">
        <v>0</v>
      </c>
      <c r="K19" s="566">
        <v>0</v>
      </c>
      <c r="L19" s="607">
        <v>163138.77946396475</v>
      </c>
    </row>
    <row r="20" spans="1:12" s="171" customFormat="1" ht="12" customHeight="1">
      <c r="A20" s="915" t="s">
        <v>381</v>
      </c>
      <c r="B20" s="107"/>
      <c r="C20" s="564">
        <v>27610.705016349995</v>
      </c>
      <c r="D20" s="564">
        <v>980.07851670653383</v>
      </c>
      <c r="E20" s="566">
        <v>-35.226956806531682</v>
      </c>
      <c r="F20" s="566">
        <v>0</v>
      </c>
      <c r="G20" s="566">
        <v>0</v>
      </c>
      <c r="H20" s="566">
        <v>0</v>
      </c>
      <c r="I20" s="566">
        <v>0</v>
      </c>
      <c r="J20" s="564">
        <v>0</v>
      </c>
      <c r="K20" s="566">
        <v>0</v>
      </c>
      <c r="L20" s="607">
        <v>28555.556576250001</v>
      </c>
    </row>
    <row r="21" spans="1:12" ht="12" customHeight="1">
      <c r="A21" s="915" t="s">
        <v>210</v>
      </c>
      <c r="B21" s="107"/>
      <c r="C21" s="564">
        <v>-2338.5543893499998</v>
      </c>
      <c r="D21" s="564">
        <v>62.928136400000383</v>
      </c>
      <c r="E21" s="566">
        <v>1.1768364061026662E-14</v>
      </c>
      <c r="F21" s="566">
        <v>0</v>
      </c>
      <c r="G21" s="566">
        <v>0</v>
      </c>
      <c r="H21" s="566">
        <v>0</v>
      </c>
      <c r="I21" s="566">
        <v>0</v>
      </c>
      <c r="J21" s="564">
        <v>0</v>
      </c>
      <c r="K21" s="566">
        <v>0</v>
      </c>
      <c r="L21" s="607">
        <v>-2275.62625295</v>
      </c>
    </row>
    <row r="22" spans="1:12" ht="12" customHeight="1">
      <c r="A22" s="915" t="s">
        <v>211</v>
      </c>
      <c r="B22" s="107"/>
      <c r="C22" s="564">
        <v>-3717.3705413900002</v>
      </c>
      <c r="D22" s="564">
        <v>-205.59522052</v>
      </c>
      <c r="E22" s="566">
        <v>1.1513012765362871E-13</v>
      </c>
      <c r="F22" s="566">
        <v>0</v>
      </c>
      <c r="G22" s="566">
        <v>0</v>
      </c>
      <c r="H22" s="566">
        <v>0</v>
      </c>
      <c r="I22" s="566">
        <v>0</v>
      </c>
      <c r="J22" s="564">
        <v>0</v>
      </c>
      <c r="K22" s="566">
        <v>0</v>
      </c>
      <c r="L22" s="607">
        <v>-3922.9657619099999</v>
      </c>
    </row>
    <row r="23" spans="1:12" ht="12" customHeight="1">
      <c r="A23" s="915" t="s">
        <v>382</v>
      </c>
      <c r="B23" s="107"/>
      <c r="C23" s="564">
        <v>-41507.914556488577</v>
      </c>
      <c r="D23" s="564">
        <v>-3545.6414477080907</v>
      </c>
      <c r="E23" s="566">
        <v>-127.12409325184734</v>
      </c>
      <c r="F23" s="566">
        <v>0</v>
      </c>
      <c r="G23" s="566">
        <v>0</v>
      </c>
      <c r="H23" s="566">
        <v>0</v>
      </c>
      <c r="I23" s="566">
        <v>0</v>
      </c>
      <c r="J23" s="564">
        <v>0</v>
      </c>
      <c r="K23" s="564">
        <v>0</v>
      </c>
      <c r="L23" s="607">
        <v>-45180.680097448509</v>
      </c>
    </row>
    <row r="24" spans="1:12" ht="2.1" customHeight="1">
      <c r="A24" s="915"/>
      <c r="B24" s="107"/>
      <c r="C24" s="395"/>
      <c r="D24" s="395"/>
      <c r="E24" s="395"/>
      <c r="F24" s="395"/>
      <c r="G24" s="395"/>
      <c r="H24" s="133"/>
      <c r="I24" s="395"/>
      <c r="J24" s="564"/>
      <c r="K24" s="395"/>
      <c r="L24" s="396"/>
    </row>
    <row r="25" spans="1:12" ht="14.1" customHeight="1">
      <c r="A25" s="915" t="s">
        <v>160</v>
      </c>
      <c r="B25" s="107"/>
      <c r="C25" s="564">
        <v>63136.556259644552</v>
      </c>
      <c r="D25" s="564">
        <v>-921.24352899267558</v>
      </c>
      <c r="E25" s="564">
        <v>341.59786283217568</v>
      </c>
      <c r="F25" s="566">
        <v>0</v>
      </c>
      <c r="G25" s="566">
        <v>0</v>
      </c>
      <c r="H25" s="566">
        <v>0</v>
      </c>
      <c r="I25" s="566">
        <v>0</v>
      </c>
      <c r="J25" s="564">
        <v>0</v>
      </c>
      <c r="K25" s="566">
        <v>0</v>
      </c>
      <c r="L25" s="607">
        <v>62556.910593484055</v>
      </c>
    </row>
    <row r="26" spans="1:12" ht="14.1" customHeight="1">
      <c r="A26" s="889" t="s">
        <v>357</v>
      </c>
      <c r="B26" s="107"/>
      <c r="C26" s="564">
        <v>29975.134019689995</v>
      </c>
      <c r="D26" s="564">
        <v>-15.351373690000003</v>
      </c>
      <c r="E26" s="564">
        <v>124.2445403900152</v>
      </c>
      <c r="F26" s="566">
        <v>0</v>
      </c>
      <c r="G26" s="566">
        <v>0</v>
      </c>
      <c r="H26" s="566">
        <v>0</v>
      </c>
      <c r="I26" s="566">
        <v>0</v>
      </c>
      <c r="J26" s="564">
        <v>0</v>
      </c>
      <c r="K26" s="566">
        <v>0</v>
      </c>
      <c r="L26" s="607">
        <v>30084.027186390013</v>
      </c>
    </row>
    <row r="27" spans="1:12" ht="14.1" customHeight="1">
      <c r="A27" s="915" t="s">
        <v>350</v>
      </c>
      <c r="B27" s="107"/>
      <c r="C27" s="566">
        <v>299.58724645000001</v>
      </c>
      <c r="D27" s="566">
        <v>0</v>
      </c>
      <c r="E27" s="566">
        <v>5.1382770299999798</v>
      </c>
      <c r="F27" s="566">
        <v>0</v>
      </c>
      <c r="G27" s="566">
        <v>0</v>
      </c>
      <c r="H27" s="566">
        <v>0</v>
      </c>
      <c r="I27" s="566">
        <v>0</v>
      </c>
      <c r="J27" s="564">
        <v>0</v>
      </c>
      <c r="K27" s="566">
        <v>0</v>
      </c>
      <c r="L27" s="610">
        <v>304.72552347999999</v>
      </c>
    </row>
    <row r="28" spans="1:12" ht="14.1" customHeight="1">
      <c r="A28" s="915" t="s">
        <v>2</v>
      </c>
      <c r="B28" s="107"/>
      <c r="C28" s="566">
        <v>297.64363906522101</v>
      </c>
      <c r="D28" s="566">
        <v>0</v>
      </c>
      <c r="E28" s="566">
        <v>15.980679349188</v>
      </c>
      <c r="F28" s="566">
        <v>0</v>
      </c>
      <c r="G28" s="566">
        <v>0</v>
      </c>
      <c r="H28" s="566">
        <v>0</v>
      </c>
      <c r="I28" s="566">
        <v>0</v>
      </c>
      <c r="J28" s="564">
        <v>0</v>
      </c>
      <c r="K28" s="566">
        <v>0</v>
      </c>
      <c r="L28" s="610">
        <v>313.624318414409</v>
      </c>
    </row>
    <row r="29" spans="1:12" ht="14.1" customHeight="1">
      <c r="A29" s="915" t="s">
        <v>212</v>
      </c>
      <c r="B29" s="107"/>
      <c r="C29" s="564">
        <v>35455.3713507797</v>
      </c>
      <c r="D29" s="566">
        <v>95.02604742294298</v>
      </c>
      <c r="E29" s="566">
        <v>196.37179457392332</v>
      </c>
      <c r="F29" s="566">
        <v>0</v>
      </c>
      <c r="G29" s="566">
        <v>0</v>
      </c>
      <c r="H29" s="566">
        <v>0</v>
      </c>
      <c r="I29" s="566">
        <v>0</v>
      </c>
      <c r="J29" s="564">
        <v>0</v>
      </c>
      <c r="K29" s="566">
        <v>0</v>
      </c>
      <c r="L29" s="607">
        <v>35746.769192776563</v>
      </c>
    </row>
    <row r="30" spans="1:12" ht="14.1" customHeight="1">
      <c r="A30" s="915" t="s">
        <v>213</v>
      </c>
      <c r="B30" s="107"/>
      <c r="C30" s="566">
        <v>-829.01312431999997</v>
      </c>
      <c r="D30" s="566">
        <v>-112.62383321000002</v>
      </c>
      <c r="E30" s="566">
        <v>2.1760371282653059E-14</v>
      </c>
      <c r="F30" s="566">
        <v>0</v>
      </c>
      <c r="G30" s="566">
        <v>0</v>
      </c>
      <c r="H30" s="566">
        <v>0</v>
      </c>
      <c r="I30" s="566">
        <v>0</v>
      </c>
      <c r="J30" s="564">
        <v>0</v>
      </c>
      <c r="K30" s="566">
        <v>0</v>
      </c>
      <c r="L30" s="610">
        <v>-941.63695753000002</v>
      </c>
    </row>
    <row r="31" spans="1:12" ht="14.1" customHeight="1">
      <c r="A31" s="936" t="s">
        <v>437</v>
      </c>
      <c r="B31" s="107"/>
      <c r="C31" s="564">
        <v>-2062.1668720203561</v>
      </c>
      <c r="D31" s="566">
        <v>-888.29436951561854</v>
      </c>
      <c r="E31" s="566">
        <v>-0.13742851095081565</v>
      </c>
      <c r="F31" s="566">
        <v>0</v>
      </c>
      <c r="G31" s="566">
        <v>0</v>
      </c>
      <c r="H31" s="566">
        <v>0</v>
      </c>
      <c r="I31" s="566">
        <v>0</v>
      </c>
      <c r="J31" s="564">
        <v>0</v>
      </c>
      <c r="K31" s="566">
        <v>0</v>
      </c>
      <c r="L31" s="607">
        <v>-2950.5986700469211</v>
      </c>
    </row>
    <row r="32" spans="1:12" ht="2.1" customHeight="1">
      <c r="A32" s="915"/>
      <c r="B32" s="107"/>
      <c r="C32" s="133"/>
      <c r="D32" s="133"/>
      <c r="E32" s="133"/>
      <c r="F32" s="133"/>
      <c r="G32" s="133"/>
      <c r="H32" s="133"/>
      <c r="I32" s="133"/>
      <c r="J32" s="564"/>
      <c r="K32" s="133"/>
      <c r="L32" s="372"/>
    </row>
    <row r="33" spans="1:12" ht="14.1" customHeight="1">
      <c r="A33" s="915" t="s">
        <v>169</v>
      </c>
      <c r="B33" s="107"/>
      <c r="C33" s="564">
        <v>40868.099307306387</v>
      </c>
      <c r="D33" s="566">
        <v>-644.04231850371218</v>
      </c>
      <c r="E33" s="566">
        <v>466.36909261391111</v>
      </c>
      <c r="F33" s="566">
        <v>0</v>
      </c>
      <c r="G33" s="566">
        <v>0</v>
      </c>
      <c r="H33" s="566">
        <v>0</v>
      </c>
      <c r="I33" s="566">
        <v>0</v>
      </c>
      <c r="J33" s="564">
        <v>0</v>
      </c>
      <c r="K33" s="566">
        <v>0</v>
      </c>
      <c r="L33" s="607">
        <v>40690.426081416575</v>
      </c>
    </row>
    <row r="34" spans="1:12" ht="14.1" customHeight="1">
      <c r="A34" s="915" t="s">
        <v>171</v>
      </c>
      <c r="B34" s="107"/>
      <c r="C34" s="564">
        <v>-13323.803760076375</v>
      </c>
      <c r="D34" s="566">
        <v>45.223840205898526</v>
      </c>
      <c r="E34" s="566">
        <v>28.587092738615443</v>
      </c>
      <c r="F34" s="566">
        <v>0</v>
      </c>
      <c r="G34" s="566">
        <v>0</v>
      </c>
      <c r="H34" s="566">
        <v>0</v>
      </c>
      <c r="I34" s="566">
        <v>0</v>
      </c>
      <c r="J34" s="564">
        <v>0</v>
      </c>
      <c r="K34" s="566">
        <v>0</v>
      </c>
      <c r="L34" s="607">
        <v>-13249.992827131862</v>
      </c>
    </row>
    <row r="35" spans="1:12" ht="14.1" customHeight="1">
      <c r="A35" s="915" t="s">
        <v>3</v>
      </c>
      <c r="B35" s="107"/>
      <c r="C35" s="566">
        <v>1278.0871296320943</v>
      </c>
      <c r="D35" s="566">
        <v>0</v>
      </c>
      <c r="E35" s="566">
        <v>68.621324020632102</v>
      </c>
      <c r="F35" s="566">
        <v>0</v>
      </c>
      <c r="G35" s="566">
        <v>0</v>
      </c>
      <c r="H35" s="566">
        <v>0</v>
      </c>
      <c r="I35" s="566">
        <v>0</v>
      </c>
      <c r="J35" s="564">
        <v>0</v>
      </c>
      <c r="K35" s="566">
        <v>0</v>
      </c>
      <c r="L35" s="610">
        <v>1346.7084536527263</v>
      </c>
    </row>
    <row r="36" spans="1:12" ht="14.1" customHeight="1">
      <c r="A36" s="915" t="s">
        <v>214</v>
      </c>
      <c r="B36" s="107"/>
      <c r="C36" s="566">
        <v>374.45168452999644</v>
      </c>
      <c r="D36" s="566">
        <v>-17.115844084957889</v>
      </c>
      <c r="E36" s="566">
        <v>1.1861481549579891</v>
      </c>
      <c r="F36" s="566">
        <v>0</v>
      </c>
      <c r="G36" s="566">
        <v>0</v>
      </c>
      <c r="H36" s="566">
        <v>0</v>
      </c>
      <c r="I36" s="566">
        <v>0</v>
      </c>
      <c r="J36" s="564">
        <v>0</v>
      </c>
      <c r="K36" s="566">
        <v>0</v>
      </c>
      <c r="L36" s="610">
        <v>358.52198859999652</v>
      </c>
    </row>
    <row r="37" spans="1:12" ht="14.1" customHeight="1">
      <c r="A37" s="915" t="s">
        <v>172</v>
      </c>
      <c r="B37" s="107"/>
      <c r="C37" s="564">
        <v>4256.3271663900023</v>
      </c>
      <c r="D37" s="566">
        <v>-36.228701575998876</v>
      </c>
      <c r="E37" s="566">
        <v>27.8414739059967</v>
      </c>
      <c r="F37" s="566">
        <v>0</v>
      </c>
      <c r="G37" s="566">
        <v>0</v>
      </c>
      <c r="H37" s="566">
        <v>0</v>
      </c>
      <c r="I37" s="566">
        <v>0</v>
      </c>
      <c r="J37" s="564">
        <v>0</v>
      </c>
      <c r="K37" s="566">
        <v>0</v>
      </c>
      <c r="L37" s="607">
        <v>4247.9399387200001</v>
      </c>
    </row>
    <row r="38" spans="1:12" ht="14.1" customHeight="1">
      <c r="A38" s="915" t="s">
        <v>352</v>
      </c>
      <c r="B38" s="107"/>
      <c r="C38" s="566">
        <v>0</v>
      </c>
      <c r="D38" s="566">
        <v>0</v>
      </c>
      <c r="E38" s="566">
        <v>0</v>
      </c>
      <c r="F38" s="566">
        <v>0</v>
      </c>
      <c r="G38" s="566">
        <v>0</v>
      </c>
      <c r="H38" s="566">
        <v>0</v>
      </c>
      <c r="I38" s="566">
        <v>0</v>
      </c>
      <c r="J38" s="564">
        <v>0</v>
      </c>
      <c r="K38" s="566">
        <v>0</v>
      </c>
      <c r="L38" s="610">
        <v>0</v>
      </c>
    </row>
    <row r="39" spans="1:12" ht="14.1" customHeight="1">
      <c r="A39" s="891" t="s">
        <v>331</v>
      </c>
      <c r="B39" s="107"/>
      <c r="C39" s="564">
        <v>-17731.475644715414</v>
      </c>
      <c r="D39" s="566">
        <v>50.093443571805437</v>
      </c>
      <c r="E39" s="566">
        <v>-52.0089053169755</v>
      </c>
      <c r="F39" s="566">
        <v>0</v>
      </c>
      <c r="G39" s="566">
        <v>0</v>
      </c>
      <c r="H39" s="566">
        <v>0</v>
      </c>
      <c r="I39" s="566">
        <v>0</v>
      </c>
      <c r="J39" s="564">
        <v>0</v>
      </c>
      <c r="K39" s="566">
        <v>0</v>
      </c>
      <c r="L39" s="607">
        <v>-17733.391106460585</v>
      </c>
    </row>
    <row r="40" spans="1:12" ht="14.1" customHeight="1">
      <c r="A40" s="915" t="s">
        <v>219</v>
      </c>
      <c r="B40" s="107"/>
      <c r="C40" s="566">
        <v>-1.1402821030537496</v>
      </c>
      <c r="D40" s="566">
        <v>-5.5762510209462866</v>
      </c>
      <c r="E40" s="566">
        <v>2.0605779994624369E-13</v>
      </c>
      <c r="F40" s="566">
        <v>0</v>
      </c>
      <c r="G40" s="566">
        <v>0</v>
      </c>
      <c r="H40" s="566">
        <v>0</v>
      </c>
      <c r="I40" s="566">
        <v>0</v>
      </c>
      <c r="J40" s="564">
        <v>0</v>
      </c>
      <c r="K40" s="566">
        <v>0</v>
      </c>
      <c r="L40" s="610">
        <v>-6.7165331240000619</v>
      </c>
    </row>
    <row r="41" spans="1:12" ht="14.1" customHeight="1">
      <c r="A41" s="915" t="s">
        <v>230</v>
      </c>
      <c r="B41" s="107"/>
      <c r="C41" s="564">
        <v>-1500.0538138100001</v>
      </c>
      <c r="D41" s="566">
        <v>54.051193315996144</v>
      </c>
      <c r="E41" s="566">
        <v>-17.052948025996049</v>
      </c>
      <c r="F41" s="566">
        <v>0</v>
      </c>
      <c r="G41" s="566">
        <v>0</v>
      </c>
      <c r="H41" s="566">
        <v>0</v>
      </c>
      <c r="I41" s="566">
        <v>0</v>
      </c>
      <c r="J41" s="564">
        <v>0</v>
      </c>
      <c r="K41" s="566">
        <v>0</v>
      </c>
      <c r="L41" s="607">
        <v>-1463.05556852</v>
      </c>
    </row>
    <row r="42" spans="1:12" ht="2.1" customHeight="1">
      <c r="A42" s="915"/>
      <c r="B42" s="107"/>
      <c r="C42" s="133"/>
      <c r="D42" s="133"/>
      <c r="E42" s="133"/>
      <c r="F42" s="133"/>
      <c r="G42" s="133"/>
      <c r="H42" s="133"/>
      <c r="I42" s="133"/>
      <c r="J42" s="564"/>
      <c r="K42" s="133"/>
      <c r="L42" s="372"/>
    </row>
    <row r="43" spans="1:12" ht="14.1" customHeight="1">
      <c r="A43" s="915" t="s">
        <v>174</v>
      </c>
      <c r="B43" s="107"/>
      <c r="C43" s="564">
        <v>52277.504293261889</v>
      </c>
      <c r="D43" s="566">
        <v>-689.01315224247344</v>
      </c>
      <c r="E43" s="566">
        <v>422.76913265591014</v>
      </c>
      <c r="F43" s="566">
        <v>0</v>
      </c>
      <c r="G43" s="566">
        <v>0</v>
      </c>
      <c r="H43" s="566">
        <v>0</v>
      </c>
      <c r="I43" s="566">
        <v>0</v>
      </c>
      <c r="J43" s="564">
        <v>0</v>
      </c>
      <c r="K43" s="566">
        <v>0</v>
      </c>
      <c r="L43" s="607">
        <v>52011.260273675325</v>
      </c>
    </row>
    <row r="44" spans="1:12" ht="14.1" customHeight="1">
      <c r="A44" s="915" t="s">
        <v>3</v>
      </c>
      <c r="B44" s="107"/>
      <c r="C44" s="566">
        <v>586.25474472257008</v>
      </c>
      <c r="D44" s="566">
        <v>0</v>
      </c>
      <c r="E44" s="566">
        <v>31.476396141959999</v>
      </c>
      <c r="F44" s="566">
        <v>0</v>
      </c>
      <c r="G44" s="566">
        <v>0</v>
      </c>
      <c r="H44" s="566">
        <v>0</v>
      </c>
      <c r="I44" s="566">
        <v>0</v>
      </c>
      <c r="J44" s="564">
        <v>0</v>
      </c>
      <c r="K44" s="566">
        <v>0</v>
      </c>
      <c r="L44" s="610">
        <v>617.73114086453006</v>
      </c>
    </row>
    <row r="45" spans="1:12" ht="14.1" customHeight="1">
      <c r="A45" s="915" t="s">
        <v>220</v>
      </c>
      <c r="B45" s="107"/>
      <c r="C45" s="564">
        <v>23316.073866899322</v>
      </c>
      <c r="D45" s="566">
        <v>989.2213083295411</v>
      </c>
      <c r="E45" s="566">
        <v>142.87501192194031</v>
      </c>
      <c r="F45" s="566">
        <v>0</v>
      </c>
      <c r="G45" s="566">
        <v>0</v>
      </c>
      <c r="H45" s="566">
        <v>0</v>
      </c>
      <c r="I45" s="566">
        <v>0</v>
      </c>
      <c r="J45" s="564">
        <v>0</v>
      </c>
      <c r="K45" s="566">
        <v>0</v>
      </c>
      <c r="L45" s="607">
        <v>24448.170187150801</v>
      </c>
    </row>
    <row r="46" spans="1:12" ht="14.1" customHeight="1">
      <c r="A46" s="915" t="s">
        <v>221</v>
      </c>
      <c r="B46" s="107"/>
      <c r="C46" s="564">
        <v>29760.3120303</v>
      </c>
      <c r="D46" s="566">
        <v>-1648.8901382069234</v>
      </c>
      <c r="E46" s="566">
        <v>242.53199532692156</v>
      </c>
      <c r="F46" s="566">
        <v>0</v>
      </c>
      <c r="G46" s="566">
        <v>0</v>
      </c>
      <c r="H46" s="566">
        <v>0</v>
      </c>
      <c r="I46" s="566">
        <v>0</v>
      </c>
      <c r="J46" s="566">
        <v>0</v>
      </c>
      <c r="K46" s="566">
        <v>0</v>
      </c>
      <c r="L46" s="607">
        <v>28353.953887420001</v>
      </c>
    </row>
    <row r="47" spans="1:12" ht="14.1" customHeight="1">
      <c r="A47" s="915" t="s">
        <v>353</v>
      </c>
      <c r="B47" s="107"/>
      <c r="C47" s="564">
        <v>1482.40784239</v>
      </c>
      <c r="D47" s="566">
        <v>-9.5008251800000014</v>
      </c>
      <c r="E47" s="566">
        <v>13.58410143999982</v>
      </c>
      <c r="F47" s="566">
        <v>0</v>
      </c>
      <c r="G47" s="566">
        <v>0</v>
      </c>
      <c r="H47" s="566">
        <v>0</v>
      </c>
      <c r="I47" s="566">
        <v>0</v>
      </c>
      <c r="J47" s="566">
        <v>0</v>
      </c>
      <c r="K47" s="566">
        <v>0</v>
      </c>
      <c r="L47" s="607">
        <v>1486.4911186499999</v>
      </c>
    </row>
    <row r="48" spans="1:12" ht="14.1" customHeight="1">
      <c r="A48" s="915" t="s">
        <v>332</v>
      </c>
      <c r="B48" s="107"/>
      <c r="C48" s="564">
        <v>-565.88238051999997</v>
      </c>
      <c r="D48" s="566">
        <v>-22.740215194414528</v>
      </c>
      <c r="E48" s="566">
        <v>-1.6955313455855701</v>
      </c>
      <c r="F48" s="566">
        <v>0</v>
      </c>
      <c r="G48" s="566">
        <v>0</v>
      </c>
      <c r="H48" s="566">
        <v>0</v>
      </c>
      <c r="I48" s="566">
        <v>0</v>
      </c>
      <c r="J48" s="566">
        <v>0</v>
      </c>
      <c r="K48" s="566">
        <v>0</v>
      </c>
      <c r="L48" s="607">
        <v>-590.31812706000005</v>
      </c>
    </row>
    <row r="49" spans="1:251" ht="14.1" customHeight="1">
      <c r="A49" s="889" t="s">
        <v>376</v>
      </c>
      <c r="B49" s="107"/>
      <c r="C49" s="564">
        <v>-2301.6618105300004</v>
      </c>
      <c r="D49" s="566">
        <v>2.8967180093234717</v>
      </c>
      <c r="E49" s="566">
        <v>-6.0028408293259741</v>
      </c>
      <c r="F49" s="566">
        <v>0</v>
      </c>
      <c r="G49" s="566">
        <v>0</v>
      </c>
      <c r="H49" s="566">
        <v>0</v>
      </c>
      <c r="I49" s="566">
        <v>0</v>
      </c>
      <c r="J49" s="566">
        <v>0</v>
      </c>
      <c r="K49" s="566">
        <v>0</v>
      </c>
      <c r="L49" s="610">
        <v>-2304.7679333500027</v>
      </c>
    </row>
    <row r="50" spans="1:251" ht="2.1" customHeight="1">
      <c r="A50" s="889"/>
      <c r="B50" s="107"/>
      <c r="C50" s="133"/>
      <c r="D50" s="133"/>
      <c r="E50" s="133"/>
      <c r="F50" s="133"/>
      <c r="G50" s="133"/>
      <c r="H50" s="133"/>
      <c r="I50" s="133"/>
      <c r="J50" s="133"/>
      <c r="K50" s="133"/>
      <c r="L50" s="372"/>
    </row>
    <row r="51" spans="1:251" ht="14.1" customHeight="1">
      <c r="A51" s="915" t="s">
        <v>176</v>
      </c>
      <c r="B51" s="107"/>
      <c r="C51" s="564">
        <v>1914.3987741208657</v>
      </c>
      <c r="D51" s="566">
        <v>-0.25300646713729691</v>
      </c>
      <c r="E51" s="566">
        <v>15.012867219385507</v>
      </c>
      <c r="F51" s="566">
        <v>0</v>
      </c>
      <c r="G51" s="566">
        <v>0</v>
      </c>
      <c r="H51" s="566">
        <v>0</v>
      </c>
      <c r="I51" s="566">
        <v>0</v>
      </c>
      <c r="J51" s="566">
        <v>0</v>
      </c>
      <c r="K51" s="566">
        <v>0</v>
      </c>
      <c r="L51" s="607">
        <v>1929.1586348731139</v>
      </c>
    </row>
    <row r="52" spans="1:251" ht="14.1" customHeight="1">
      <c r="A52" s="915" t="s">
        <v>3</v>
      </c>
      <c r="B52" s="107"/>
      <c r="C52" s="566">
        <v>93.787860810865993</v>
      </c>
      <c r="D52" s="566">
        <v>0</v>
      </c>
      <c r="E52" s="566">
        <v>5.0355308622479997</v>
      </c>
      <c r="F52" s="566">
        <v>0</v>
      </c>
      <c r="G52" s="566">
        <v>0</v>
      </c>
      <c r="H52" s="566">
        <v>0</v>
      </c>
      <c r="I52" s="566">
        <v>0</v>
      </c>
      <c r="J52" s="566">
        <v>0</v>
      </c>
      <c r="K52" s="566">
        <v>0</v>
      </c>
      <c r="L52" s="610">
        <v>98.823391673113989</v>
      </c>
    </row>
    <row r="53" spans="1:251" s="95" customFormat="1">
      <c r="A53" s="915" t="s">
        <v>215</v>
      </c>
      <c r="B53" s="107"/>
      <c r="C53" s="566">
        <v>693.3874591</v>
      </c>
      <c r="D53" s="566">
        <v>5.7504455028627026</v>
      </c>
      <c r="E53" s="566">
        <v>3.7366216171373594</v>
      </c>
      <c r="F53" s="566">
        <v>0</v>
      </c>
      <c r="G53" s="566">
        <v>0</v>
      </c>
      <c r="H53" s="566">
        <v>0</v>
      </c>
      <c r="I53" s="566">
        <v>0</v>
      </c>
      <c r="J53" s="566">
        <v>0</v>
      </c>
      <c r="K53" s="566">
        <v>0</v>
      </c>
      <c r="L53" s="610">
        <v>702.87452621999989</v>
      </c>
    </row>
    <row r="54" spans="1:251" s="95" customFormat="1">
      <c r="A54" s="915" t="s">
        <v>354</v>
      </c>
      <c r="B54" s="107"/>
      <c r="C54" s="564">
        <v>1144.8501743799998</v>
      </c>
      <c r="D54" s="566">
        <v>-4.2957220699999992</v>
      </c>
      <c r="E54" s="566">
        <v>6.2407147400001506</v>
      </c>
      <c r="F54" s="566">
        <v>0</v>
      </c>
      <c r="G54" s="566">
        <v>0</v>
      </c>
      <c r="H54" s="566">
        <v>0</v>
      </c>
      <c r="I54" s="566">
        <v>0</v>
      </c>
      <c r="J54" s="566">
        <v>0</v>
      </c>
      <c r="K54" s="566">
        <v>0</v>
      </c>
      <c r="L54" s="607">
        <v>1146.7951670499999</v>
      </c>
    </row>
    <row r="55" spans="1:251" s="95" customFormat="1">
      <c r="A55" s="896" t="s">
        <v>216</v>
      </c>
      <c r="B55" s="172"/>
      <c r="C55" s="611">
        <v>-17.626720169999999</v>
      </c>
      <c r="D55" s="574">
        <v>-1.7077299000000004</v>
      </c>
      <c r="E55" s="574">
        <v>-1.5825014909598442E-15</v>
      </c>
      <c r="F55" s="574">
        <v>0</v>
      </c>
      <c r="G55" s="574">
        <v>0</v>
      </c>
      <c r="H55" s="574">
        <v>0</v>
      </c>
      <c r="I55" s="574">
        <v>0</v>
      </c>
      <c r="J55" s="574">
        <v>0</v>
      </c>
      <c r="K55" s="574">
        <v>0</v>
      </c>
      <c r="L55" s="612">
        <v>-19.334450069999999</v>
      </c>
      <c r="M55" s="517"/>
      <c r="N55" s="517"/>
      <c r="O55" s="342"/>
      <c r="P55" s="517"/>
      <c r="Q55" s="517"/>
      <c r="R55" s="517"/>
      <c r="S55" s="517"/>
      <c r="T55" s="146"/>
      <c r="U55" s="92"/>
      <c r="V55" s="517"/>
      <c r="W55" s="517"/>
      <c r="X55" s="517"/>
      <c r="Y55" s="517"/>
      <c r="Z55" s="517"/>
      <c r="AA55" s="342"/>
      <c r="AB55" s="517"/>
      <c r="AC55" s="517"/>
      <c r="AD55" s="517"/>
      <c r="AE55" s="517"/>
      <c r="AF55" s="146"/>
      <c r="AG55" s="92"/>
      <c r="AH55" s="517"/>
      <c r="AI55" s="517"/>
      <c r="AJ55" s="517"/>
      <c r="AK55" s="517"/>
      <c r="AL55" s="517"/>
      <c r="AM55" s="342"/>
      <c r="AN55" s="517"/>
      <c r="AO55" s="517"/>
      <c r="AP55" s="517"/>
      <c r="AQ55" s="517"/>
      <c r="AR55" s="146"/>
      <c r="AS55" s="92"/>
      <c r="AT55" s="517"/>
      <c r="AU55" s="517"/>
      <c r="AV55" s="517"/>
      <c r="AW55" s="517"/>
      <c r="AX55" s="517"/>
      <c r="AY55" s="342"/>
      <c r="AZ55" s="517"/>
      <c r="BA55" s="517"/>
      <c r="BB55" s="517"/>
      <c r="BC55" s="517"/>
      <c r="BD55" s="146"/>
      <c r="BE55" s="92"/>
      <c r="BF55" s="517"/>
      <c r="BG55" s="517"/>
      <c r="BH55" s="517"/>
      <c r="BI55" s="517"/>
      <c r="BJ55" s="517"/>
      <c r="BK55" s="342"/>
      <c r="BL55" s="517"/>
      <c r="BM55" s="517"/>
      <c r="BN55" s="517"/>
      <c r="BO55" s="517"/>
      <c r="BP55" s="146"/>
      <c r="BQ55" s="92"/>
      <c r="BR55" s="517"/>
      <c r="BS55" s="517"/>
      <c r="BT55" s="517"/>
      <c r="BU55" s="517"/>
      <c r="BV55" s="517"/>
      <c r="BW55" s="342"/>
      <c r="BX55" s="517"/>
      <c r="BY55" s="517"/>
      <c r="BZ55" s="517"/>
      <c r="CA55" s="517"/>
      <c r="CB55" s="146"/>
      <c r="CC55" s="92"/>
      <c r="CD55" s="517"/>
      <c r="CE55" s="517"/>
      <c r="CF55" s="517"/>
      <c r="CG55" s="517"/>
      <c r="CH55" s="517"/>
      <c r="CI55" s="342"/>
      <c r="CJ55" s="517"/>
      <c r="CK55" s="517"/>
      <c r="CL55" s="517"/>
      <c r="CM55" s="517"/>
      <c r="CN55" s="146"/>
      <c r="CO55" s="92"/>
      <c r="CP55" s="517"/>
      <c r="CQ55" s="517"/>
      <c r="CR55" s="517"/>
      <c r="CS55" s="517"/>
      <c r="CT55" s="517"/>
      <c r="CU55" s="342"/>
      <c r="CV55" s="517"/>
      <c r="CW55" s="517"/>
      <c r="CX55" s="517"/>
      <c r="CY55" s="517"/>
      <c r="CZ55" s="146"/>
      <c r="DA55" s="92"/>
      <c r="DB55" s="517"/>
      <c r="DC55" s="517"/>
      <c r="DD55" s="517"/>
      <c r="DE55" s="517"/>
      <c r="DF55" s="517"/>
      <c r="DG55" s="342"/>
      <c r="DH55" s="517"/>
      <c r="DI55" s="517"/>
      <c r="DJ55" s="517"/>
      <c r="DK55" s="517"/>
      <c r="DL55" s="146"/>
      <c r="DM55" s="92"/>
      <c r="DN55" s="517"/>
      <c r="DO55" s="517"/>
      <c r="DP55" s="517"/>
      <c r="DQ55" s="517"/>
      <c r="DR55" s="517"/>
      <c r="DS55" s="342"/>
      <c r="DT55" s="517"/>
      <c r="DU55" s="517"/>
      <c r="DV55" s="517"/>
      <c r="DW55" s="517"/>
      <c r="DX55" s="146"/>
      <c r="DY55" s="92"/>
      <c r="DZ55" s="517"/>
      <c r="EA55" s="517"/>
      <c r="EB55" s="517"/>
      <c r="EC55" s="517"/>
      <c r="ED55" s="517"/>
      <c r="EE55" s="342"/>
      <c r="EF55" s="517"/>
      <c r="EG55" s="517"/>
      <c r="EH55" s="517"/>
      <c r="EI55" s="517"/>
      <c r="EJ55" s="146"/>
      <c r="EK55" s="92"/>
      <c r="EL55" s="517"/>
      <c r="EM55" s="517"/>
      <c r="EN55" s="517"/>
      <c r="EO55" s="517"/>
      <c r="EP55" s="517"/>
      <c r="EQ55" s="342"/>
      <c r="ER55" s="517"/>
      <c r="ES55" s="517"/>
      <c r="ET55" s="517"/>
      <c r="EU55" s="517"/>
      <c r="EV55" s="146"/>
      <c r="EW55" s="92"/>
      <c r="EX55" s="517"/>
      <c r="EY55" s="517"/>
      <c r="EZ55" s="517"/>
      <c r="FA55" s="517"/>
      <c r="FB55" s="517"/>
      <c r="FC55" s="342"/>
      <c r="FD55" s="517"/>
      <c r="FE55" s="517"/>
      <c r="FF55" s="517"/>
      <c r="FG55" s="517"/>
      <c r="FH55" s="146"/>
      <c r="FI55" s="92"/>
      <c r="FJ55" s="517"/>
      <c r="FK55" s="517"/>
      <c r="FL55" s="517"/>
      <c r="FM55" s="517"/>
      <c r="FN55" s="517"/>
      <c r="FO55" s="342"/>
      <c r="FP55" s="517"/>
      <c r="FQ55" s="517"/>
      <c r="FR55" s="517"/>
      <c r="FS55" s="517"/>
      <c r="FT55" s="146"/>
      <c r="FU55" s="92"/>
      <c r="FV55" s="517"/>
      <c r="FW55" s="517"/>
      <c r="FX55" s="517"/>
      <c r="FY55" s="517"/>
      <c r="FZ55" s="517"/>
      <c r="GA55" s="342"/>
      <c r="GB55" s="517"/>
      <c r="GC55" s="517"/>
      <c r="GD55" s="517"/>
      <c r="GE55" s="517"/>
      <c r="GF55" s="146"/>
      <c r="GG55" s="92"/>
      <c r="GH55" s="517"/>
      <c r="GI55" s="517"/>
      <c r="GJ55" s="517"/>
      <c r="GK55" s="517"/>
      <c r="GL55" s="517"/>
      <c r="GM55" s="342"/>
      <c r="GN55" s="517"/>
      <c r="GO55" s="517"/>
      <c r="GP55" s="517"/>
      <c r="GQ55" s="517"/>
      <c r="GR55" s="146"/>
      <c r="GS55" s="92"/>
      <c r="GT55" s="517"/>
      <c r="GU55" s="517"/>
      <c r="GV55" s="517"/>
      <c r="GW55" s="517"/>
      <c r="GX55" s="517"/>
      <c r="GY55" s="342"/>
      <c r="GZ55" s="517"/>
      <c r="HA55" s="517"/>
      <c r="HB55" s="517"/>
      <c r="HC55" s="517"/>
      <c r="HD55" s="146"/>
      <c r="HE55" s="92"/>
      <c r="HF55" s="517"/>
      <c r="HG55" s="517"/>
      <c r="HH55" s="517"/>
      <c r="HI55" s="517"/>
      <c r="HJ55" s="517"/>
      <c r="HK55" s="342"/>
      <c r="HL55" s="517"/>
      <c r="HM55" s="517"/>
      <c r="HN55" s="517"/>
      <c r="HO55" s="517"/>
      <c r="HP55" s="146"/>
      <c r="HQ55" s="92"/>
      <c r="HR55" s="517"/>
      <c r="HS55" s="517"/>
      <c r="HT55" s="517"/>
      <c r="HU55" s="517"/>
      <c r="HV55" s="517"/>
      <c r="HW55" s="342"/>
      <c r="HX55" s="517"/>
      <c r="HY55" s="517"/>
      <c r="HZ55" s="517"/>
      <c r="IA55" s="517"/>
      <c r="IB55" s="146"/>
      <c r="IC55" s="92"/>
      <c r="ID55" s="517"/>
      <c r="IE55" s="517"/>
      <c r="IF55" s="517"/>
      <c r="IG55" s="517"/>
      <c r="IH55" s="517"/>
      <c r="II55" s="342"/>
      <c r="IJ55" s="517"/>
      <c r="IK55" s="517"/>
      <c r="IL55" s="517"/>
      <c r="IM55" s="517"/>
      <c r="IN55" s="146"/>
      <c r="IO55" s="92"/>
      <c r="IP55" s="517"/>
      <c r="IQ55" s="517"/>
    </row>
    <row r="56" spans="1:251" s="339" customFormat="1" ht="9.75" customHeight="1">
      <c r="A56" s="753"/>
      <c r="B56" s="85"/>
      <c r="C56" s="754"/>
      <c r="D56" s="755"/>
      <c r="E56" s="754"/>
      <c r="F56" s="755"/>
      <c r="G56" s="754"/>
      <c r="H56" s="755"/>
      <c r="I56" s="754"/>
      <c r="J56" s="755"/>
      <c r="K56" s="754"/>
      <c r="L56" s="752" t="s">
        <v>450</v>
      </c>
    </row>
    <row r="57" spans="1:251">
      <c r="A57" s="897"/>
      <c r="B57" s="92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251">
      <c r="A58" s="897"/>
      <c r="B58" s="92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251">
      <c r="A59" s="897"/>
      <c r="B59" s="92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  <row r="60" spans="1:251">
      <c r="A60" s="915"/>
      <c r="B60" s="92"/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251">
      <c r="A61" s="915"/>
      <c r="B61" s="92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251">
      <c r="A62" s="915"/>
      <c r="B62" s="92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251">
      <c r="A63" s="915"/>
      <c r="B63" s="92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251">
      <c r="A64" s="915"/>
      <c r="B64" s="92"/>
      <c r="C64" s="147"/>
      <c r="D64" s="147"/>
      <c r="E64" s="147"/>
      <c r="F64" s="95"/>
      <c r="G64" s="147"/>
      <c r="H64" s="147"/>
      <c r="I64" s="147"/>
      <c r="J64" s="147"/>
      <c r="K64" s="147"/>
      <c r="L64" s="147"/>
    </row>
    <row r="65" spans="1:12">
      <c r="A65" s="915"/>
      <c r="B65" s="92"/>
      <c r="C65" s="147"/>
      <c r="D65" s="95"/>
      <c r="E65" s="95"/>
      <c r="F65" s="95"/>
      <c r="G65" s="147"/>
      <c r="H65" s="95"/>
      <c r="I65" s="95"/>
      <c r="J65" s="147"/>
      <c r="K65" s="147"/>
      <c r="L65" s="147"/>
    </row>
    <row r="66" spans="1:12">
      <c r="B66" s="92"/>
      <c r="C66" s="147"/>
      <c r="D66" s="95"/>
      <c r="E66" s="95"/>
      <c r="G66" s="95"/>
      <c r="H66" s="95"/>
      <c r="I66" s="95"/>
      <c r="J66" s="95"/>
      <c r="K66" s="95"/>
      <c r="L66" s="95"/>
    </row>
    <row r="67" spans="1:12">
      <c r="B67" s="95"/>
      <c r="C67" s="95"/>
      <c r="G67" s="95"/>
      <c r="J67" s="95"/>
      <c r="K67" s="95"/>
      <c r="L67" s="95"/>
    </row>
    <row r="68" spans="1:12">
      <c r="B68" s="95"/>
      <c r="C68" s="95"/>
    </row>
  </sheetData>
  <phoneticPr fontId="36" type="noConversion"/>
  <conditionalFormatting sqref="C5:C6">
    <cfRule type="expression" dxfId="46" priority="1" stopIfTrue="1">
      <formula>$D$7="Dezembro"</formula>
    </cfRule>
  </conditionalFormatting>
  <conditionalFormatting sqref="D8:K9">
    <cfRule type="expression" dxfId="45" priority="2" stopIfTrue="1">
      <formula>$G$7="Janeiro"</formula>
    </cfRule>
  </conditionalFormatting>
  <conditionalFormatting sqref="D5:D6">
    <cfRule type="expression" dxfId="44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5"/>
  <sheetViews>
    <sheetView showGridLines="0" zoomScaleNormal="100" workbookViewId="0"/>
  </sheetViews>
  <sheetFormatPr defaultColWidth="12.5703125" defaultRowHeight="12.75"/>
  <cols>
    <col min="1" max="1" width="12.5703125" style="905" customWidth="1"/>
    <col min="2" max="2" width="11.140625" style="100" customWidth="1"/>
    <col min="3" max="3" width="8.28515625" style="100" customWidth="1"/>
    <col min="4" max="4" width="6.5703125" style="100" customWidth="1"/>
    <col min="5" max="5" width="7.42578125" style="100" customWidth="1"/>
    <col min="6" max="6" width="6" style="100" customWidth="1"/>
    <col min="7" max="7" width="7.5703125" style="100" customWidth="1"/>
    <col min="8" max="10" width="6.5703125" style="100" customWidth="1"/>
    <col min="11" max="11" width="7" style="100" customWidth="1"/>
    <col min="12" max="12" width="9" style="100" customWidth="1"/>
    <col min="13" max="16384" width="12.5703125" style="100"/>
  </cols>
  <sheetData>
    <row r="1" spans="1:12" ht="21" customHeight="1">
      <c r="A1" s="885" t="s">
        <v>573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</row>
    <row r="2" spans="1:12" ht="17.100000000000001" customHeight="1">
      <c r="A2" s="886"/>
      <c r="B2" s="331" t="s">
        <v>77</v>
      </c>
      <c r="C2" s="92"/>
      <c r="D2" s="310"/>
      <c r="E2" s="310"/>
      <c r="F2" s="310"/>
      <c r="G2" s="310"/>
      <c r="H2" s="310"/>
      <c r="I2" s="310"/>
      <c r="J2" s="93"/>
      <c r="K2" s="95"/>
      <c r="L2" s="96"/>
    </row>
    <row r="3" spans="1:12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</row>
    <row r="4" spans="1:12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</row>
    <row r="5" spans="1:12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62"/>
    </row>
    <row r="6" spans="1:12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63"/>
    </row>
    <row r="7" spans="1:12" ht="11.45" customHeight="1">
      <c r="A7" s="332"/>
      <c r="B7" s="107"/>
      <c r="C7" s="113" t="s">
        <v>302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</row>
    <row r="8" spans="1:12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</row>
    <row r="9" spans="1:12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</row>
    <row r="10" spans="1:12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</row>
    <row r="11" spans="1:12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2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2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2" s="311" customFormat="1" ht="2.1" customHeight="1">
      <c r="A14" s="332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371"/>
    </row>
    <row r="15" spans="1:12" ht="12" customHeight="1">
      <c r="A15" s="889" t="s">
        <v>181</v>
      </c>
      <c r="B15" s="107"/>
      <c r="C15" s="565">
        <v>-772280.57803561585</v>
      </c>
      <c r="D15" s="565">
        <v>3432.8606157110617</v>
      </c>
      <c r="E15" s="565">
        <v>1179.996710167926</v>
      </c>
      <c r="F15" s="565">
        <v>0</v>
      </c>
      <c r="G15" s="565">
        <v>-64173.832912748199</v>
      </c>
      <c r="H15" s="565">
        <v>-9567.3283650539961</v>
      </c>
      <c r="I15" s="565">
        <v>-1023.2805222779474</v>
      </c>
      <c r="J15" s="565">
        <v>-904.18122057999994</v>
      </c>
      <c r="K15" s="565">
        <v>0</v>
      </c>
      <c r="L15" s="606">
        <v>-843336.34373039671</v>
      </c>
    </row>
    <row r="16" spans="1:12" ht="12" customHeight="1">
      <c r="A16" s="915" t="s">
        <v>69</v>
      </c>
      <c r="B16" s="107"/>
      <c r="C16" s="565">
        <v>586638.78108281363</v>
      </c>
      <c r="D16" s="565">
        <v>5564.6045018162358</v>
      </c>
      <c r="E16" s="565">
        <v>3720.2552790900872</v>
      </c>
      <c r="F16" s="565">
        <v>0</v>
      </c>
      <c r="G16" s="565">
        <v>9308.5939271092866</v>
      </c>
      <c r="H16" s="565">
        <v>-646.50526875571427</v>
      </c>
      <c r="I16" s="565">
        <v>-270.87123804813746</v>
      </c>
      <c r="J16" s="565">
        <v>-904.18122057999994</v>
      </c>
      <c r="K16" s="565">
        <v>0</v>
      </c>
      <c r="L16" s="606">
        <v>603410.67706344533</v>
      </c>
    </row>
    <row r="17" spans="1:13" ht="12" customHeight="1">
      <c r="A17" s="915" t="s">
        <v>529</v>
      </c>
      <c r="B17" s="107"/>
      <c r="C17" s="565">
        <v>414713.68713840004</v>
      </c>
      <c r="D17" s="565">
        <v>5004.580491132243</v>
      </c>
      <c r="E17" s="565">
        <v>2944.7598556042403</v>
      </c>
      <c r="F17" s="565">
        <v>0</v>
      </c>
      <c r="G17" s="565">
        <v>95.482485163503711</v>
      </c>
      <c r="H17" s="565">
        <v>0</v>
      </c>
      <c r="I17" s="565">
        <v>0</v>
      </c>
      <c r="J17" s="565">
        <v>0</v>
      </c>
      <c r="K17" s="565">
        <v>0</v>
      </c>
      <c r="L17" s="606">
        <v>422758.50997030002</v>
      </c>
      <c r="M17" s="747"/>
    </row>
    <row r="18" spans="1:13" ht="12" customHeight="1">
      <c r="A18" s="915" t="s">
        <v>509</v>
      </c>
      <c r="B18" s="107"/>
      <c r="C18" s="565">
        <v>171925.09394441353</v>
      </c>
      <c r="D18" s="565">
        <v>560.02401068399286</v>
      </c>
      <c r="E18" s="565">
        <v>775.49542348584703</v>
      </c>
      <c r="F18" s="565">
        <v>0</v>
      </c>
      <c r="G18" s="565">
        <v>9213.1114419457826</v>
      </c>
      <c r="H18" s="565">
        <v>-646.50526875571427</v>
      </c>
      <c r="I18" s="565">
        <v>-270.87123804813746</v>
      </c>
      <c r="J18" s="565">
        <v>-904.18122057999994</v>
      </c>
      <c r="K18" s="565">
        <v>0</v>
      </c>
      <c r="L18" s="606">
        <v>180652.16709314528</v>
      </c>
    </row>
    <row r="19" spans="1:13" ht="12" customHeight="1">
      <c r="A19" s="915" t="s">
        <v>510</v>
      </c>
      <c r="B19" s="107"/>
      <c r="C19" s="565">
        <v>-1517119.6325818242</v>
      </c>
      <c r="D19" s="565">
        <v>-1790.4622880978734</v>
      </c>
      <c r="E19" s="565">
        <v>-2678.0605467896198</v>
      </c>
      <c r="F19" s="565">
        <v>0</v>
      </c>
      <c r="G19" s="565">
        <v>-81940.675436987032</v>
      </c>
      <c r="H19" s="565">
        <v>-8896.0917357929757</v>
      </c>
      <c r="I19" s="565">
        <v>0</v>
      </c>
      <c r="J19" s="565">
        <v>0</v>
      </c>
      <c r="K19" s="565">
        <v>0</v>
      </c>
      <c r="L19" s="606">
        <v>-1612424.9225894916</v>
      </c>
      <c r="M19" s="747"/>
    </row>
    <row r="20" spans="1:13" ht="12" customHeight="1">
      <c r="A20" s="915" t="s">
        <v>162</v>
      </c>
      <c r="B20" s="107"/>
      <c r="C20" s="565">
        <v>126342.11979104816</v>
      </c>
      <c r="D20" s="565">
        <v>-182.07623526741554</v>
      </c>
      <c r="E20" s="565">
        <v>30.726001859892399</v>
      </c>
      <c r="F20" s="565">
        <v>0</v>
      </c>
      <c r="G20" s="565">
        <v>6754.2017358369603</v>
      </c>
      <c r="H20" s="565">
        <v>-29.099680633478002</v>
      </c>
      <c r="I20" s="565">
        <v>-622.96342005149484</v>
      </c>
      <c r="J20" s="565">
        <v>0</v>
      </c>
      <c r="K20" s="565">
        <v>0</v>
      </c>
      <c r="L20" s="606">
        <v>132292.90819279262</v>
      </c>
    </row>
    <row r="21" spans="1:13" ht="12" customHeight="1">
      <c r="A21" s="915" t="s">
        <v>163</v>
      </c>
      <c r="B21" s="107"/>
      <c r="C21" s="565">
        <v>15333.957686812411</v>
      </c>
      <c r="D21" s="565">
        <v>-60.479171528442343</v>
      </c>
      <c r="E21" s="565">
        <v>42.285939912988802</v>
      </c>
      <c r="F21" s="565">
        <v>0</v>
      </c>
      <c r="G21" s="565">
        <v>819.57864830427195</v>
      </c>
      <c r="H21" s="565">
        <v>-1.0825663283326667</v>
      </c>
      <c r="I21" s="565">
        <v>-82.882446163846836</v>
      </c>
      <c r="J21" s="565">
        <v>0</v>
      </c>
      <c r="K21" s="565">
        <v>0</v>
      </c>
      <c r="L21" s="606">
        <v>16051.37809100905</v>
      </c>
      <c r="M21" s="747"/>
    </row>
    <row r="22" spans="1:13" s="171" customFormat="1" ht="12" customHeight="1">
      <c r="A22" s="915" t="s">
        <v>164</v>
      </c>
      <c r="B22" s="107"/>
      <c r="C22" s="565">
        <v>16524.195985534239</v>
      </c>
      <c r="D22" s="565">
        <v>-98.726191211443378</v>
      </c>
      <c r="E22" s="565">
        <v>64.790036094577303</v>
      </c>
      <c r="F22" s="565">
        <v>0</v>
      </c>
      <c r="G22" s="565">
        <v>884.46821298832003</v>
      </c>
      <c r="H22" s="565">
        <v>5.4508864565046657</v>
      </c>
      <c r="I22" s="565">
        <v>-46.563418014468333</v>
      </c>
      <c r="J22" s="565">
        <v>0</v>
      </c>
      <c r="K22" s="565">
        <v>0</v>
      </c>
      <c r="L22" s="606">
        <v>17333.615511847729</v>
      </c>
    </row>
    <row r="23" spans="1:13" s="171" customFormat="1" ht="12" customHeight="1">
      <c r="A23" s="915" t="s">
        <v>288</v>
      </c>
      <c r="B23" s="107"/>
      <c r="C23" s="565">
        <v>3.2721617534407414</v>
      </c>
      <c r="D23" s="565">
        <v>-2.9522276941108316E-2</v>
      </c>
      <c r="E23" s="565">
        <v>1.0715331710997589E-3</v>
      </c>
      <c r="F23" s="565">
        <v>0</v>
      </c>
      <c r="G23" s="565">
        <v>0.17465085233402533</v>
      </c>
      <c r="H23" s="565">
        <v>0</v>
      </c>
      <c r="I23" s="565">
        <v>0</v>
      </c>
      <c r="J23" s="565">
        <v>0</v>
      </c>
      <c r="K23" s="565">
        <v>0</v>
      </c>
      <c r="L23" s="606">
        <v>3.4183618620045308</v>
      </c>
    </row>
    <row r="24" spans="1:13" s="171" customFormat="1" ht="12" customHeight="1">
      <c r="A24" s="891" t="s">
        <v>167</v>
      </c>
      <c r="B24" s="107"/>
      <c r="C24" s="565">
        <v>16520.923823780799</v>
      </c>
      <c r="D24" s="565">
        <v>-98.69666893450227</v>
      </c>
      <c r="E24" s="565">
        <v>64.788964561406203</v>
      </c>
      <c r="F24" s="565">
        <v>0</v>
      </c>
      <c r="G24" s="565">
        <v>884.29356213598601</v>
      </c>
      <c r="H24" s="565">
        <v>5.4508864565046657</v>
      </c>
      <c r="I24" s="565">
        <v>-46.563418014468333</v>
      </c>
      <c r="J24" s="565">
        <v>0</v>
      </c>
      <c r="K24" s="565">
        <v>0</v>
      </c>
      <c r="L24" s="606">
        <v>17330.197149985725</v>
      </c>
    </row>
    <row r="25" spans="1:13" ht="12" customHeight="1">
      <c r="A25" s="896" t="s">
        <v>168</v>
      </c>
      <c r="B25" s="172"/>
      <c r="C25" s="744">
        <v>0</v>
      </c>
      <c r="D25" s="745">
        <v>0</v>
      </c>
      <c r="E25" s="745">
        <v>0</v>
      </c>
      <c r="F25" s="745">
        <v>0</v>
      </c>
      <c r="G25" s="745">
        <v>0</v>
      </c>
      <c r="H25" s="745">
        <v>0</v>
      </c>
      <c r="I25" s="745">
        <v>0</v>
      </c>
      <c r="J25" s="745">
        <v>0</v>
      </c>
      <c r="K25" s="745">
        <v>0</v>
      </c>
      <c r="L25" s="746">
        <v>0</v>
      </c>
    </row>
    <row r="26" spans="1:13" ht="6" customHeight="1">
      <c r="A26" s="897"/>
      <c r="B26" s="92"/>
      <c r="C26" s="342"/>
      <c r="D26" s="342"/>
      <c r="E26" s="342"/>
      <c r="F26" s="342"/>
      <c r="G26" s="342"/>
      <c r="H26" s="342"/>
      <c r="I26" s="342"/>
      <c r="J26" s="342"/>
      <c r="K26" s="342"/>
      <c r="L26" s="342"/>
    </row>
    <row r="27" spans="1:13" s="149" customFormat="1" ht="9.9499999999999993" customHeight="1">
      <c r="A27" s="898" t="s">
        <v>18</v>
      </c>
      <c r="B27" s="150"/>
      <c r="C27" s="162"/>
      <c r="D27" s="162"/>
      <c r="E27" s="162"/>
      <c r="F27" s="162"/>
      <c r="G27" s="162"/>
      <c r="H27" s="162"/>
      <c r="I27" s="162"/>
      <c r="J27" s="164"/>
      <c r="K27" s="163"/>
    </row>
    <row r="28" spans="1:13" s="149" customFormat="1" ht="9.9499999999999993" customHeight="1">
      <c r="A28" s="899" t="s">
        <v>196</v>
      </c>
      <c r="B28" s="150"/>
      <c r="C28" s="162"/>
      <c r="D28" s="162"/>
      <c r="E28" s="162"/>
      <c r="F28" s="162"/>
      <c r="G28" s="162"/>
      <c r="H28" s="162"/>
      <c r="I28" s="162"/>
      <c r="J28" s="164"/>
      <c r="K28" s="163"/>
    </row>
    <row r="29" spans="1:13" s="330" customFormat="1" ht="9.9499999999999993" customHeight="1">
      <c r="A29" s="900" t="s">
        <v>291</v>
      </c>
      <c r="E29" s="329"/>
    </row>
    <row r="30" spans="1:13" s="330" customFormat="1" ht="9.9499999999999993" customHeight="1">
      <c r="A30" s="899" t="s">
        <v>188</v>
      </c>
      <c r="E30" s="329"/>
    </row>
    <row r="31" spans="1:13" s="330" customFormat="1" ht="9.9499999999999993" customHeight="1">
      <c r="A31" s="901" t="s">
        <v>87</v>
      </c>
      <c r="E31" s="329"/>
    </row>
    <row r="32" spans="1:13" s="330" customFormat="1" ht="9.9499999999999993" customHeight="1">
      <c r="A32" s="900" t="s">
        <v>78</v>
      </c>
      <c r="E32" s="329"/>
    </row>
    <row r="33" spans="1:12" s="149" customFormat="1" ht="9.9499999999999993" customHeight="1">
      <c r="A33" s="904" t="s">
        <v>534</v>
      </c>
      <c r="B33" s="150"/>
      <c r="C33" s="162"/>
      <c r="D33" s="162"/>
      <c r="E33" s="162"/>
      <c r="F33" s="162"/>
      <c r="G33" s="162"/>
      <c r="H33" s="162"/>
      <c r="I33" s="162"/>
      <c r="J33" s="162"/>
      <c r="K33" s="163"/>
    </row>
    <row r="34" spans="1:12" s="149" customFormat="1" ht="9.9499999999999993" customHeight="1">
      <c r="A34" s="929" t="s">
        <v>515</v>
      </c>
      <c r="B34" s="150"/>
      <c r="C34" s="162"/>
      <c r="D34" s="162"/>
      <c r="E34" s="162"/>
      <c r="F34" s="162"/>
      <c r="G34" s="162"/>
      <c r="H34" s="162"/>
      <c r="I34" s="162"/>
      <c r="J34" s="162"/>
      <c r="K34" s="163"/>
    </row>
    <row r="35" spans="1:12" s="149" customFormat="1" ht="9.9499999999999993" customHeight="1">
      <c r="A35" s="904" t="s">
        <v>267</v>
      </c>
      <c r="B35" s="150"/>
      <c r="C35" s="162"/>
      <c r="D35" s="162"/>
      <c r="E35" s="162"/>
      <c r="F35" s="162"/>
      <c r="G35" s="162"/>
      <c r="H35" s="162"/>
      <c r="I35" s="162"/>
      <c r="J35" s="162"/>
      <c r="K35" s="163"/>
    </row>
    <row r="36" spans="1:12" s="149" customFormat="1" ht="9.9499999999999993" customHeight="1">
      <c r="A36" s="904" t="s">
        <v>442</v>
      </c>
      <c r="B36" s="150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2" s="149" customFormat="1" ht="9.9499999999999993" customHeight="1">
      <c r="A37" s="904" t="s">
        <v>443</v>
      </c>
      <c r="B37" s="150"/>
      <c r="C37" s="162"/>
      <c r="D37" s="162"/>
      <c r="E37" s="162"/>
      <c r="F37" s="162"/>
      <c r="G37" s="162"/>
      <c r="H37" s="162"/>
      <c r="I37" s="162"/>
      <c r="J37" s="164"/>
      <c r="K37" s="163"/>
    </row>
    <row r="38" spans="1:12" s="149" customFormat="1" ht="9.9499999999999993" customHeight="1">
      <c r="A38" s="904" t="s">
        <v>444</v>
      </c>
      <c r="B38" s="150"/>
      <c r="C38" s="162"/>
      <c r="D38" s="162"/>
      <c r="E38" s="162"/>
      <c r="F38" s="162"/>
      <c r="G38" s="162"/>
      <c r="H38" s="162"/>
      <c r="I38" s="162"/>
      <c r="J38" s="162"/>
      <c r="K38" s="163"/>
    </row>
    <row r="39" spans="1:12" s="149" customFormat="1" ht="9.9499999999999993" customHeight="1">
      <c r="A39" s="904" t="s">
        <v>445</v>
      </c>
      <c r="B39" s="150"/>
      <c r="C39" s="162"/>
      <c r="D39" s="162"/>
      <c r="E39" s="162"/>
      <c r="F39" s="162"/>
      <c r="G39" s="162"/>
      <c r="H39" s="162"/>
      <c r="I39" s="162"/>
      <c r="J39" s="162"/>
      <c r="K39" s="163"/>
    </row>
    <row r="40" spans="1:12" s="149" customFormat="1" ht="9.9499999999999993" customHeight="1">
      <c r="A40" s="904" t="s">
        <v>470</v>
      </c>
      <c r="B40" s="150"/>
      <c r="C40" s="162"/>
      <c r="D40" s="162"/>
      <c r="E40" s="162"/>
      <c r="F40" s="162"/>
      <c r="G40" s="162"/>
      <c r="H40" s="162"/>
      <c r="I40" s="162"/>
      <c r="J40" s="162"/>
      <c r="K40" s="163"/>
    </row>
    <row r="41" spans="1:12" s="149" customFormat="1" ht="9.9499999999999993" customHeight="1">
      <c r="A41" s="904" t="s">
        <v>446</v>
      </c>
      <c r="B41" s="150"/>
      <c r="C41" s="162"/>
      <c r="D41" s="162"/>
      <c r="E41" s="162"/>
      <c r="F41" s="162"/>
      <c r="G41" s="162"/>
      <c r="H41" s="162"/>
      <c r="I41" s="162"/>
      <c r="J41" s="162"/>
      <c r="K41" s="163"/>
    </row>
    <row r="42" spans="1:12" s="149" customFormat="1" ht="9.9499999999999993" customHeight="1">
      <c r="A42" s="904" t="s">
        <v>447</v>
      </c>
      <c r="B42" s="150"/>
      <c r="C42" s="162"/>
      <c r="D42" s="162"/>
      <c r="E42" s="162"/>
      <c r="F42" s="162"/>
      <c r="G42" s="162"/>
      <c r="H42" s="162"/>
      <c r="I42" s="162"/>
      <c r="J42" s="162"/>
      <c r="K42" s="163"/>
    </row>
    <row r="43" spans="1:12" s="149" customFormat="1" ht="9.9499999999999993" customHeight="1">
      <c r="A43" s="904" t="s">
        <v>448</v>
      </c>
      <c r="B43" s="150"/>
      <c r="C43" s="162"/>
      <c r="D43" s="162"/>
      <c r="E43" s="162"/>
      <c r="F43" s="162"/>
      <c r="G43" s="162"/>
      <c r="H43" s="162"/>
      <c r="I43" s="162"/>
      <c r="J43" s="162"/>
      <c r="K43" s="163"/>
    </row>
    <row r="44" spans="1:12" s="149" customFormat="1" ht="9.9499999999999993" customHeight="1">
      <c r="A44" s="904" t="s">
        <v>449</v>
      </c>
      <c r="C44" s="165"/>
      <c r="D44" s="165"/>
      <c r="E44" s="165"/>
      <c r="F44" s="165"/>
      <c r="G44" s="165"/>
      <c r="H44" s="165"/>
      <c r="I44" s="165"/>
      <c r="J44" s="165"/>
      <c r="K44" s="165"/>
    </row>
    <row r="45" spans="1:12" s="149" customFormat="1" ht="9.9499999999999993" customHeight="1">
      <c r="A45" s="904" t="s">
        <v>530</v>
      </c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2" s="149" customFormat="1" ht="9.9499999999999993" customHeight="1">
      <c r="A46" s="904" t="s">
        <v>512</v>
      </c>
      <c r="C46" s="165"/>
      <c r="D46" s="165"/>
      <c r="E46" s="165"/>
      <c r="F46" s="165"/>
      <c r="G46" s="165"/>
      <c r="H46" s="165"/>
      <c r="I46" s="165"/>
      <c r="J46" s="165"/>
      <c r="K46" s="165"/>
    </row>
    <row r="47" spans="1:12" ht="9.75" customHeight="1">
      <c r="A47" s="904" t="s">
        <v>511</v>
      </c>
      <c r="B47" s="92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14.1" customHeight="1">
      <c r="A48" s="897"/>
      <c r="B48" s="92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4.1" customHeight="1">
      <c r="A49" s="897"/>
      <c r="B49" s="92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4.1" customHeight="1">
      <c r="A50" s="897"/>
      <c r="B50" s="92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4.1" customHeight="1">
      <c r="A51" s="897"/>
      <c r="B51" s="92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4.1" customHeight="1">
      <c r="A52" s="897"/>
      <c r="B52" s="92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4.1" customHeight="1">
      <c r="A53" s="897"/>
      <c r="B53" s="92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4.1" customHeight="1">
      <c r="A54" s="897"/>
      <c r="B54" s="92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4.1" customHeight="1">
      <c r="A55" s="897"/>
      <c r="B55" s="92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4.1" customHeight="1">
      <c r="A56" s="897"/>
      <c r="B56" s="92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4.1" customHeight="1">
      <c r="A57" s="897"/>
      <c r="B57" s="92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 ht="14.1" customHeight="1">
      <c r="A58" s="897"/>
      <c r="B58" s="92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12" ht="14.1" customHeight="1">
      <c r="A59" s="897"/>
      <c r="B59" s="92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  <row r="60" spans="1:12" ht="14.1" customHeight="1">
      <c r="A60" s="897"/>
      <c r="B60" s="92"/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12" ht="14.1" customHeight="1">
      <c r="A61" s="897"/>
      <c r="B61" s="92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12" ht="14.1" customHeight="1">
      <c r="A62" s="897"/>
      <c r="B62" s="92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2" ht="14.1" customHeight="1">
      <c r="A63" s="897"/>
      <c r="B63" s="92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 ht="14.1" customHeight="1">
      <c r="A64" s="897"/>
      <c r="B64" s="92"/>
      <c r="C64" s="147"/>
      <c r="D64" s="147"/>
      <c r="E64" s="147"/>
      <c r="F64" s="147"/>
      <c r="G64" s="147"/>
      <c r="H64" s="147"/>
      <c r="I64" s="147"/>
      <c r="J64" s="147"/>
      <c r="K64" s="147"/>
      <c r="L64" s="147"/>
    </row>
    <row r="65" spans="1:12" ht="14.1" customHeight="1">
      <c r="A65" s="897"/>
      <c r="B65" s="92"/>
      <c r="C65" s="147"/>
      <c r="D65" s="147"/>
      <c r="E65" s="147"/>
      <c r="F65" s="147"/>
      <c r="G65" s="147"/>
      <c r="H65" s="147"/>
      <c r="I65" s="147"/>
      <c r="J65" s="147"/>
      <c r="K65" s="147"/>
      <c r="L65" s="147"/>
    </row>
    <row r="66" spans="1:12" ht="14.1" customHeight="1">
      <c r="A66" s="897"/>
      <c r="B66" s="92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 ht="14.1" customHeight="1">
      <c r="A67" s="897"/>
      <c r="B67" s="92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 ht="14.1" customHeight="1">
      <c r="A68" s="897"/>
      <c r="B68" s="92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 ht="14.1" customHeight="1">
      <c r="A69" s="897"/>
      <c r="B69" s="92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>
      <c r="A70" s="897"/>
      <c r="B70" s="92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>
      <c r="A71" s="897"/>
      <c r="B71" s="92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>
      <c r="A72" s="897"/>
      <c r="B72" s="92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>
      <c r="A73" s="897"/>
      <c r="B73" s="92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>
      <c r="A74" s="897"/>
      <c r="B74" s="92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>
      <c r="A75" s="897"/>
      <c r="B75" s="9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>
      <c r="A76" s="897"/>
      <c r="B76" s="92"/>
      <c r="C76" s="147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>
      <c r="A77" s="897"/>
      <c r="B77" s="92"/>
      <c r="C77" s="147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>
      <c r="A78" s="915"/>
      <c r="B78" s="92"/>
      <c r="C78" s="147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>
      <c r="A79" s="915"/>
      <c r="B79" s="92"/>
      <c r="C79" s="147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>
      <c r="A80" s="915"/>
      <c r="B80" s="92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1:12">
      <c r="A81" s="915"/>
      <c r="B81" s="92"/>
      <c r="C81" s="147"/>
      <c r="D81" s="147"/>
      <c r="E81" s="147"/>
      <c r="F81" s="95"/>
      <c r="G81" s="147"/>
      <c r="H81" s="147"/>
      <c r="I81" s="147"/>
      <c r="J81" s="147"/>
      <c r="K81" s="147"/>
      <c r="L81" s="147"/>
    </row>
    <row r="82" spans="1:12">
      <c r="A82" s="915"/>
      <c r="B82" s="92"/>
      <c r="C82" s="147"/>
      <c r="D82" s="95"/>
      <c r="E82" s="95"/>
      <c r="F82" s="95"/>
      <c r="G82" s="147"/>
      <c r="H82" s="95"/>
      <c r="I82" s="95"/>
      <c r="J82" s="147"/>
      <c r="K82" s="147"/>
      <c r="L82" s="147"/>
    </row>
    <row r="83" spans="1:12">
      <c r="A83" s="915"/>
      <c r="B83" s="92"/>
      <c r="C83" s="147"/>
      <c r="D83" s="95"/>
      <c r="E83" s="95"/>
      <c r="G83" s="95"/>
      <c r="H83" s="95"/>
      <c r="I83" s="95"/>
      <c r="J83" s="95"/>
      <c r="K83" s="95"/>
      <c r="L83" s="95"/>
    </row>
    <row r="84" spans="1:12">
      <c r="B84" s="95"/>
      <c r="C84" s="95"/>
      <c r="G84" s="95"/>
      <c r="J84" s="95"/>
      <c r="K84" s="95"/>
      <c r="L84" s="95"/>
    </row>
    <row r="85" spans="1:12">
      <c r="B85" s="95"/>
      <c r="C85" s="95"/>
    </row>
  </sheetData>
  <phoneticPr fontId="36" type="noConversion"/>
  <conditionalFormatting sqref="C5:C6">
    <cfRule type="expression" dxfId="43" priority="1" stopIfTrue="1">
      <formula>$D$7="Dezembro"</formula>
    </cfRule>
  </conditionalFormatting>
  <conditionalFormatting sqref="D8:K9">
    <cfRule type="expression" dxfId="42" priority="2" stopIfTrue="1">
      <formula>$G$7="Janeiro"</formula>
    </cfRule>
  </conditionalFormatting>
  <conditionalFormatting sqref="D5:D6">
    <cfRule type="expression" dxfId="41" priority="3" stopIfTrue="1">
      <formula>$D$7="Janeiro"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O104"/>
  <sheetViews>
    <sheetView showGridLines="0" zoomScaleNormal="100" workbookViewId="0"/>
  </sheetViews>
  <sheetFormatPr defaultColWidth="12.5703125" defaultRowHeight="12.75"/>
  <cols>
    <col min="1" max="1" width="12.28515625" style="905" customWidth="1"/>
    <col min="2" max="2" width="10.140625" style="100" customWidth="1"/>
    <col min="3" max="3" width="7.7109375" style="100" customWidth="1"/>
    <col min="4" max="4" width="7" style="100" customWidth="1"/>
    <col min="5" max="5" width="7.42578125" style="100" customWidth="1"/>
    <col min="6" max="7" width="6.5703125" style="100" customWidth="1"/>
    <col min="8" max="8" width="6.140625" style="100" customWidth="1"/>
    <col min="9" max="9" width="6.5703125" style="100" customWidth="1"/>
    <col min="10" max="10" width="6.28515625" style="100" customWidth="1"/>
    <col min="11" max="11" width="5.7109375" style="100" customWidth="1"/>
    <col min="12" max="12" width="7.7109375" style="100" customWidth="1"/>
    <col min="13" max="13" width="11.140625" style="315" customWidth="1"/>
    <col min="14" max="14" width="8.85546875" style="315" customWidth="1"/>
    <col min="15" max="16384" width="12.5703125" style="100"/>
  </cols>
  <sheetData>
    <row r="1" spans="1:15" ht="21" customHeight="1">
      <c r="A1" s="885" t="s">
        <v>574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  <c r="M1" s="100"/>
      <c r="N1" s="100"/>
    </row>
    <row r="2" spans="1:15" ht="17.100000000000001" customHeight="1">
      <c r="A2" s="886"/>
      <c r="B2" s="331" t="s">
        <v>49</v>
      </c>
      <c r="C2" s="92"/>
      <c r="D2" s="310"/>
      <c r="E2" s="310"/>
      <c r="F2" s="310"/>
      <c r="G2" s="310"/>
      <c r="H2" s="310"/>
      <c r="I2" s="310"/>
      <c r="J2" s="93"/>
      <c r="K2" s="95"/>
      <c r="L2" s="96"/>
      <c r="M2" s="100"/>
      <c r="N2" s="100"/>
    </row>
    <row r="3" spans="1:15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  <c r="M3" s="100"/>
      <c r="N3" s="100"/>
    </row>
    <row r="4" spans="1:15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  <c r="M4" s="100"/>
      <c r="N4" s="100"/>
    </row>
    <row r="5" spans="1:15" ht="11.45" customHeight="1">
      <c r="A5" s="888" t="s">
        <v>131</v>
      </c>
      <c r="B5" s="104"/>
      <c r="C5" s="290">
        <v>2019</v>
      </c>
      <c r="D5" s="291">
        <v>2020</v>
      </c>
      <c r="E5" s="290"/>
      <c r="F5" s="70"/>
      <c r="G5" s="70"/>
      <c r="H5" s="70"/>
      <c r="I5" s="70"/>
      <c r="J5" s="70"/>
      <c r="K5" s="70"/>
      <c r="L5" s="62"/>
      <c r="M5" s="100"/>
      <c r="N5" s="100"/>
    </row>
    <row r="6" spans="1:15" ht="11.45" customHeight="1">
      <c r="A6" s="332"/>
      <c r="B6" s="107"/>
      <c r="C6" s="110"/>
      <c r="D6" s="375"/>
      <c r="E6" s="110"/>
      <c r="F6" s="97"/>
      <c r="G6" s="97"/>
      <c r="H6" s="97"/>
      <c r="I6" s="97"/>
      <c r="J6" s="97"/>
      <c r="K6" s="97"/>
      <c r="L6" s="63"/>
      <c r="M6" s="100"/>
      <c r="N6" s="100"/>
    </row>
    <row r="7" spans="1:15" ht="11.45" customHeight="1">
      <c r="A7" s="332"/>
      <c r="B7" s="107"/>
      <c r="C7" s="113" t="s">
        <v>184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  <c r="M7" s="100"/>
      <c r="N7" s="100"/>
    </row>
    <row r="8" spans="1:15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  <c r="M8" s="100"/>
      <c r="N8" s="100"/>
    </row>
    <row r="9" spans="1:15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  <c r="M9" s="100"/>
      <c r="N9" s="100"/>
    </row>
    <row r="10" spans="1:15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  <c r="M10" s="100"/>
      <c r="N10" s="100"/>
    </row>
    <row r="11" spans="1:15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5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5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5" ht="2.1" customHeight="1">
      <c r="A14" s="891"/>
      <c r="B14" s="116"/>
      <c r="C14" s="125"/>
      <c r="D14" s="125"/>
      <c r="E14" s="125"/>
      <c r="F14" s="125"/>
      <c r="G14" s="125"/>
      <c r="H14" s="125"/>
      <c r="I14" s="125"/>
      <c r="J14" s="125"/>
      <c r="K14" s="168"/>
      <c r="L14" s="370"/>
      <c r="M14" s="100"/>
      <c r="N14" s="100"/>
    </row>
    <row r="15" spans="1:15" s="311" customFormat="1" ht="12" customHeight="1">
      <c r="A15" s="332" t="s">
        <v>324</v>
      </c>
      <c r="B15" s="130"/>
      <c r="C15" s="563">
        <v>4041768.7806777596</v>
      </c>
      <c r="D15" s="587">
        <v>-35374.824993936993</v>
      </c>
      <c r="E15" s="587">
        <v>65609.686205083592</v>
      </c>
      <c r="F15" s="587">
        <v>1301.8461198088771</v>
      </c>
      <c r="G15" s="587">
        <v>-130122.40808713401</v>
      </c>
      <c r="H15" s="587">
        <v>-18205.54264249996</v>
      </c>
      <c r="I15" s="587">
        <v>900.17331814248223</v>
      </c>
      <c r="J15" s="604">
        <v>-1553.0909741399664</v>
      </c>
      <c r="K15" s="587">
        <v>-1182.3406826099999</v>
      </c>
      <c r="L15" s="605">
        <v>3923142.2789404741</v>
      </c>
      <c r="O15" s="406"/>
    </row>
    <row r="16" spans="1:15" s="311" customFormat="1" ht="2.1" customHeight="1">
      <c r="A16" s="332"/>
      <c r="B16" s="130"/>
      <c r="C16" s="157"/>
      <c r="D16" s="157"/>
      <c r="E16" s="157"/>
      <c r="F16" s="157"/>
      <c r="G16" s="157"/>
      <c r="H16" s="157"/>
      <c r="I16" s="157"/>
      <c r="J16" s="157"/>
      <c r="K16" s="157"/>
      <c r="L16" s="401"/>
    </row>
    <row r="17" spans="1:14" s="170" customFormat="1" ht="12" customHeight="1">
      <c r="A17" s="915" t="s">
        <v>69</v>
      </c>
      <c r="B17" s="107"/>
      <c r="C17" s="565">
        <v>3323913.9705764586</v>
      </c>
      <c r="D17" s="565">
        <v>-18743.779909039054</v>
      </c>
      <c r="E17" s="565">
        <v>42116.990201175227</v>
      </c>
      <c r="F17" s="565">
        <v>-2419.7653973071519</v>
      </c>
      <c r="G17" s="565">
        <v>19064.049631701182</v>
      </c>
      <c r="H17" s="565">
        <v>-1574.7103417488961</v>
      </c>
      <c r="I17" s="565">
        <v>1793.3349413521501</v>
      </c>
      <c r="J17" s="565">
        <v>-1401.4465381696684</v>
      </c>
      <c r="K17" s="565">
        <v>-1182.3406826099999</v>
      </c>
      <c r="L17" s="606">
        <v>3361566.3024818124</v>
      </c>
    </row>
    <row r="18" spans="1:14" s="170" customFormat="1" ht="12" customHeight="1">
      <c r="A18" s="889" t="s">
        <v>161</v>
      </c>
      <c r="B18" s="107"/>
      <c r="C18" s="565">
        <v>-245894.91078638844</v>
      </c>
      <c r="D18" s="565">
        <v>167.47908715001176</v>
      </c>
      <c r="E18" s="565">
        <v>15137.736709934397</v>
      </c>
      <c r="F18" s="565">
        <v>0</v>
      </c>
      <c r="G18" s="565">
        <v>-166506.15629159415</v>
      </c>
      <c r="H18" s="565">
        <v>-16546.448152254477</v>
      </c>
      <c r="I18" s="565">
        <v>0</v>
      </c>
      <c r="J18" s="565">
        <v>-989.7912696899657</v>
      </c>
      <c r="K18" s="565">
        <v>0</v>
      </c>
      <c r="L18" s="606">
        <v>-414632.09070284222</v>
      </c>
      <c r="M18" s="316"/>
      <c r="N18" s="316"/>
    </row>
    <row r="19" spans="1:14" ht="12" customHeight="1">
      <c r="A19" s="915" t="s">
        <v>162</v>
      </c>
      <c r="B19" s="107"/>
      <c r="C19" s="565">
        <v>829424.61093204701</v>
      </c>
      <c r="D19" s="565">
        <v>-13150.427181655798</v>
      </c>
      <c r="E19" s="565">
        <v>6503.7713516513631</v>
      </c>
      <c r="F19" s="565">
        <v>3721.6115171160291</v>
      </c>
      <c r="G19" s="565">
        <v>13834.448760405219</v>
      </c>
      <c r="H19" s="565">
        <v>-80.884754887375493</v>
      </c>
      <c r="I19" s="565">
        <v>-677.39374093029937</v>
      </c>
      <c r="J19" s="565">
        <v>0</v>
      </c>
      <c r="K19" s="565">
        <v>0</v>
      </c>
      <c r="L19" s="606">
        <v>839575.73688374646</v>
      </c>
    </row>
    <row r="20" spans="1:14" ht="12" customHeight="1">
      <c r="A20" s="915" t="s">
        <v>163</v>
      </c>
      <c r="B20" s="107"/>
      <c r="C20" s="565">
        <v>78505.895392428472</v>
      </c>
      <c r="D20" s="565">
        <v>-2241.5832036261245</v>
      </c>
      <c r="E20" s="565">
        <v>790.04630245250053</v>
      </c>
      <c r="F20" s="565">
        <v>0</v>
      </c>
      <c r="G20" s="565">
        <v>1676.0714172550606</v>
      </c>
      <c r="H20" s="565">
        <v>-3.3963287889349374</v>
      </c>
      <c r="I20" s="565">
        <v>-118.74489522785467</v>
      </c>
      <c r="J20" s="565">
        <v>0</v>
      </c>
      <c r="K20" s="565">
        <v>0</v>
      </c>
      <c r="L20" s="606">
        <v>78608.288684493105</v>
      </c>
    </row>
    <row r="21" spans="1:14" ht="12" customHeight="1">
      <c r="A21" s="915" t="s">
        <v>164</v>
      </c>
      <c r="B21" s="107"/>
      <c r="C21" s="565">
        <v>55819.214563213682</v>
      </c>
      <c r="D21" s="565">
        <v>-1406.5137867660235</v>
      </c>
      <c r="E21" s="565">
        <v>1061.1416398700978</v>
      </c>
      <c r="F21" s="565">
        <v>0</v>
      </c>
      <c r="G21" s="565">
        <v>1809.1783950986801</v>
      </c>
      <c r="H21" s="565">
        <v>-0.1030648202794282</v>
      </c>
      <c r="I21" s="565">
        <v>-97.02298705151378</v>
      </c>
      <c r="J21" s="565">
        <v>838.14683371966748</v>
      </c>
      <c r="K21" s="565">
        <v>0</v>
      </c>
      <c r="L21" s="606">
        <v>58024.041593264308</v>
      </c>
    </row>
    <row r="22" spans="1:14" ht="12" customHeight="1">
      <c r="A22" s="915" t="s">
        <v>165</v>
      </c>
      <c r="B22" s="107"/>
      <c r="C22" s="565">
        <v>-14545.933264738936</v>
      </c>
      <c r="D22" s="565">
        <v>415.05215170136466</v>
      </c>
      <c r="E22" s="565">
        <v>45.800825479788841</v>
      </c>
      <c r="F22" s="565">
        <v>0</v>
      </c>
      <c r="G22" s="565">
        <v>0.35898856825406256</v>
      </c>
      <c r="H22" s="565">
        <v>0</v>
      </c>
      <c r="I22" s="565">
        <v>0</v>
      </c>
      <c r="J22" s="565">
        <v>838.14683371966748</v>
      </c>
      <c r="K22" s="565">
        <v>0</v>
      </c>
      <c r="L22" s="606">
        <v>-13246.574465269858</v>
      </c>
    </row>
    <row r="23" spans="1:14" ht="12" customHeight="1">
      <c r="A23" s="915" t="s">
        <v>167</v>
      </c>
      <c r="B23" s="107"/>
      <c r="C23" s="565">
        <v>68389.232868851424</v>
      </c>
      <c r="D23" s="565">
        <v>-1743.7667146764684</v>
      </c>
      <c r="E23" s="565">
        <v>984.29791482746964</v>
      </c>
      <c r="F23" s="565">
        <v>0</v>
      </c>
      <c r="G23" s="565">
        <v>1808.819406530426</v>
      </c>
      <c r="H23" s="565">
        <v>-0.1030648202794282</v>
      </c>
      <c r="I23" s="565">
        <v>-97.02298705151378</v>
      </c>
      <c r="J23" s="565">
        <v>0</v>
      </c>
      <c r="K23" s="565">
        <v>0</v>
      </c>
      <c r="L23" s="606">
        <v>69341.45742366105</v>
      </c>
    </row>
    <row r="24" spans="1:14" ht="12" customHeight="1">
      <c r="A24" s="915" t="s">
        <v>168</v>
      </c>
      <c r="B24" s="107"/>
      <c r="C24" s="565">
        <v>1975.914959101194</v>
      </c>
      <c r="D24" s="565">
        <v>-77.799223790919839</v>
      </c>
      <c r="E24" s="565">
        <v>31.042899562839292</v>
      </c>
      <c r="F24" s="565">
        <v>0</v>
      </c>
      <c r="G24" s="565">
        <v>0</v>
      </c>
      <c r="H24" s="565">
        <v>0</v>
      </c>
      <c r="I24" s="565">
        <v>0</v>
      </c>
      <c r="J24" s="565">
        <v>0</v>
      </c>
      <c r="K24" s="565">
        <v>0</v>
      </c>
      <c r="L24" s="606">
        <v>1929.1586348731139</v>
      </c>
    </row>
    <row r="25" spans="1:14" ht="2.1" customHeight="1">
      <c r="A25" s="915"/>
      <c r="B25" s="107"/>
      <c r="C25" s="565"/>
      <c r="D25" s="565"/>
      <c r="E25" s="565"/>
      <c r="F25" s="565"/>
      <c r="G25" s="565"/>
      <c r="H25" s="565"/>
      <c r="I25" s="565"/>
      <c r="J25" s="565"/>
      <c r="K25" s="565"/>
      <c r="L25" s="606"/>
    </row>
    <row r="26" spans="1:14" ht="12" customHeight="1">
      <c r="A26" s="915" t="s">
        <v>170</v>
      </c>
      <c r="B26" s="107"/>
      <c r="C26" s="565">
        <v>4750944.150483937</v>
      </c>
      <c r="D26" s="565">
        <v>-46010.611817146775</v>
      </c>
      <c r="E26" s="565">
        <v>62074.488320441662</v>
      </c>
      <c r="F26" s="565">
        <v>1301.8461198088771</v>
      </c>
      <c r="G26" s="565">
        <v>0</v>
      </c>
      <c r="H26" s="565">
        <v>0</v>
      </c>
      <c r="I26" s="565">
        <v>0</v>
      </c>
      <c r="J26" s="565">
        <v>-648.9097535599667</v>
      </c>
      <c r="K26" s="565">
        <v>-1182.3406826099999</v>
      </c>
      <c r="L26" s="606">
        <v>4766478.6226708703</v>
      </c>
    </row>
    <row r="27" spans="1:14" ht="2.1" customHeight="1">
      <c r="A27" s="915"/>
      <c r="B27" s="107"/>
      <c r="C27" s="565"/>
      <c r="D27" s="565"/>
      <c r="E27" s="565"/>
      <c r="F27" s="565"/>
      <c r="G27" s="565"/>
      <c r="H27" s="565"/>
      <c r="I27" s="565"/>
      <c r="J27" s="565"/>
      <c r="K27" s="565"/>
      <c r="L27" s="606"/>
    </row>
    <row r="28" spans="1:14" ht="12" customHeight="1">
      <c r="A28" s="915" t="s">
        <v>70</v>
      </c>
      <c r="B28" s="107"/>
      <c r="C28" s="565">
        <v>2760815.1603004383</v>
      </c>
      <c r="D28" s="565">
        <v>-32303.41272428539</v>
      </c>
      <c r="E28" s="565">
        <v>33743.249239721175</v>
      </c>
      <c r="F28" s="565">
        <v>-2419.7653973071519</v>
      </c>
      <c r="G28" s="565">
        <v>0</v>
      </c>
      <c r="H28" s="565">
        <v>0</v>
      </c>
      <c r="I28" s="565">
        <v>0</v>
      </c>
      <c r="J28" s="565">
        <v>-497.26531758966848</v>
      </c>
      <c r="K28" s="565">
        <v>-1182.3406826099999</v>
      </c>
      <c r="L28" s="606">
        <v>2758155.6254183673</v>
      </c>
    </row>
    <row r="29" spans="1:14" ht="12" customHeight="1">
      <c r="A29" s="915" t="s">
        <v>241</v>
      </c>
      <c r="B29" s="107"/>
      <c r="C29" s="565">
        <v>3674469.207760755</v>
      </c>
      <c r="D29" s="565">
        <v>-53159.322498299356</v>
      </c>
      <c r="E29" s="565">
        <v>45007.986236013872</v>
      </c>
      <c r="F29" s="565">
        <v>1901.7952698785739</v>
      </c>
      <c r="G29" s="565">
        <v>0</v>
      </c>
      <c r="H29" s="565">
        <v>0</v>
      </c>
      <c r="I29" s="565">
        <v>0</v>
      </c>
      <c r="J29" s="565">
        <v>0</v>
      </c>
      <c r="K29" s="565">
        <v>0</v>
      </c>
      <c r="L29" s="606">
        <v>3668219.6667683478</v>
      </c>
    </row>
    <row r="30" spans="1:14" ht="12" customHeight="1">
      <c r="A30" s="915" t="s">
        <v>262</v>
      </c>
      <c r="B30" s="107"/>
      <c r="C30" s="565">
        <v>3678908.2389817648</v>
      </c>
      <c r="D30" s="565">
        <v>-53371.044356409358</v>
      </c>
      <c r="E30" s="565">
        <v>45086.166006513871</v>
      </c>
      <c r="F30" s="565">
        <v>1901.7952698785739</v>
      </c>
      <c r="G30" s="565">
        <v>0</v>
      </c>
      <c r="H30" s="565">
        <v>0</v>
      </c>
      <c r="I30" s="565">
        <v>0</v>
      </c>
      <c r="J30" s="565">
        <v>0</v>
      </c>
      <c r="K30" s="565">
        <v>0</v>
      </c>
      <c r="L30" s="606">
        <v>3672525.1559017478</v>
      </c>
    </row>
    <row r="31" spans="1:14" ht="12" customHeight="1">
      <c r="A31" s="915" t="s">
        <v>286</v>
      </c>
      <c r="B31" s="107"/>
      <c r="C31" s="565">
        <v>-4439.0312210100001</v>
      </c>
      <c r="D31" s="565">
        <v>211.72185810999997</v>
      </c>
      <c r="E31" s="565">
        <v>-78.179770500000814</v>
      </c>
      <c r="F31" s="565">
        <v>0</v>
      </c>
      <c r="G31" s="565">
        <v>0</v>
      </c>
      <c r="H31" s="565">
        <v>0</v>
      </c>
      <c r="I31" s="565">
        <v>0</v>
      </c>
      <c r="J31" s="565">
        <v>0</v>
      </c>
      <c r="K31" s="565">
        <v>0</v>
      </c>
      <c r="L31" s="606">
        <v>-4305.4891334000004</v>
      </c>
    </row>
    <row r="32" spans="1:14" ht="12" customHeight="1">
      <c r="A32" s="915" t="s">
        <v>292</v>
      </c>
      <c r="B32" s="107"/>
      <c r="C32" s="565">
        <v>4851.9084837699993</v>
      </c>
      <c r="D32" s="565">
        <v>-520.41751162998844</v>
      </c>
      <c r="E32" s="565">
        <v>33.694250490003469</v>
      </c>
      <c r="F32" s="565">
        <v>0</v>
      </c>
      <c r="G32" s="565">
        <v>0</v>
      </c>
      <c r="H32" s="565">
        <v>0</v>
      </c>
      <c r="I32" s="565">
        <v>0</v>
      </c>
      <c r="J32" s="565">
        <v>340.88151613000082</v>
      </c>
      <c r="K32" s="565">
        <v>0</v>
      </c>
      <c r="L32" s="606">
        <v>4706.0667387600042</v>
      </c>
    </row>
    <row r="33" spans="1:13" ht="12" customHeight="1">
      <c r="A33" s="891" t="s">
        <v>217</v>
      </c>
      <c r="B33" s="107"/>
      <c r="C33" s="565">
        <v>13414.692955239996</v>
      </c>
      <c r="D33" s="565">
        <v>-1821.4186654318178</v>
      </c>
      <c r="E33" s="565">
        <v>100.94511343181875</v>
      </c>
      <c r="F33" s="565">
        <v>0</v>
      </c>
      <c r="G33" s="565">
        <v>0</v>
      </c>
      <c r="H33" s="565">
        <v>0</v>
      </c>
      <c r="I33" s="565">
        <v>0</v>
      </c>
      <c r="J33" s="565">
        <v>0</v>
      </c>
      <c r="K33" s="565">
        <v>0</v>
      </c>
      <c r="L33" s="606">
        <v>11694.21940324</v>
      </c>
    </row>
    <row r="34" spans="1:13" ht="12" customHeight="1">
      <c r="A34" s="915" t="s">
        <v>166</v>
      </c>
      <c r="B34" s="107"/>
      <c r="C34" s="565">
        <v>-778.56200000000013</v>
      </c>
      <c r="D34" s="565">
        <v>-16435.136999999995</v>
      </c>
      <c r="E34" s="565">
        <v>6.8567374000849587E-13</v>
      </c>
      <c r="F34" s="565">
        <v>0</v>
      </c>
      <c r="G34" s="565">
        <v>0</v>
      </c>
      <c r="H34" s="565">
        <v>0</v>
      </c>
      <c r="I34" s="565">
        <v>0</v>
      </c>
      <c r="J34" s="565">
        <v>0</v>
      </c>
      <c r="K34" s="565">
        <v>0</v>
      </c>
      <c r="L34" s="606">
        <v>-17213.699000000001</v>
      </c>
    </row>
    <row r="35" spans="1:13" ht="12" customHeight="1">
      <c r="A35" s="915" t="s">
        <v>4</v>
      </c>
      <c r="B35" s="107"/>
      <c r="C35" s="565">
        <v>-1080.8654107100001</v>
      </c>
      <c r="D35" s="565">
        <v>536.37258963999921</v>
      </c>
      <c r="E35" s="565">
        <v>0</v>
      </c>
      <c r="F35" s="565">
        <v>0</v>
      </c>
      <c r="G35" s="565">
        <v>0</v>
      </c>
      <c r="H35" s="565">
        <v>0</v>
      </c>
      <c r="I35" s="565">
        <v>0</v>
      </c>
      <c r="J35" s="565">
        <v>0</v>
      </c>
      <c r="K35" s="565">
        <v>0</v>
      </c>
      <c r="L35" s="606">
        <v>-544.49282106999999</v>
      </c>
    </row>
    <row r="36" spans="1:13" ht="12" customHeight="1">
      <c r="A36" s="915" t="s">
        <v>173</v>
      </c>
      <c r="B36" s="107"/>
      <c r="C36" s="565">
        <v>-320811.42921806331</v>
      </c>
      <c r="D36" s="565">
        <v>1366.8964751754538</v>
      </c>
      <c r="E36" s="565">
        <v>-3412.3648188050138</v>
      </c>
      <c r="F36" s="565">
        <v>-2385.0752547789398</v>
      </c>
      <c r="G36" s="565">
        <v>0</v>
      </c>
      <c r="H36" s="565">
        <v>0</v>
      </c>
      <c r="I36" s="565">
        <v>0</v>
      </c>
      <c r="J36" s="565">
        <v>0</v>
      </c>
      <c r="K36" s="565">
        <v>0</v>
      </c>
      <c r="L36" s="606">
        <v>-325241.97281647188</v>
      </c>
    </row>
    <row r="37" spans="1:13" ht="12" customHeight="1">
      <c r="A37" s="915" t="s">
        <v>71</v>
      </c>
      <c r="B37" s="107"/>
      <c r="C37" s="565">
        <v>-266.51399999999956</v>
      </c>
      <c r="D37" s="565">
        <v>-543.99206890325377</v>
      </c>
      <c r="E37" s="565">
        <v>-4.9199310967471774</v>
      </c>
      <c r="F37" s="565">
        <v>0</v>
      </c>
      <c r="G37" s="565">
        <v>0</v>
      </c>
      <c r="H37" s="565">
        <v>0</v>
      </c>
      <c r="I37" s="565">
        <v>0</v>
      </c>
      <c r="J37" s="565">
        <v>0</v>
      </c>
      <c r="K37" s="565">
        <v>0</v>
      </c>
      <c r="L37" s="606">
        <v>-815.42599999999993</v>
      </c>
    </row>
    <row r="38" spans="1:13" ht="12" customHeight="1">
      <c r="A38" s="915" t="s">
        <v>358</v>
      </c>
      <c r="B38" s="107"/>
      <c r="C38" s="565">
        <v>-586386.69044040993</v>
      </c>
      <c r="D38" s="565">
        <v>3323.3223955000285</v>
      </c>
      <c r="E38" s="565">
        <v>-4680.3462406999897</v>
      </c>
      <c r="F38" s="565">
        <v>0</v>
      </c>
      <c r="G38" s="565">
        <v>0</v>
      </c>
      <c r="H38" s="565">
        <v>0</v>
      </c>
      <c r="I38" s="565">
        <v>0</v>
      </c>
      <c r="J38" s="565">
        <v>0</v>
      </c>
      <c r="K38" s="565">
        <v>0</v>
      </c>
      <c r="L38" s="606">
        <v>-587743.71428561001</v>
      </c>
    </row>
    <row r="39" spans="1:13" ht="12" customHeight="1">
      <c r="A39" s="915" t="s">
        <v>344</v>
      </c>
      <c r="B39" s="107"/>
      <c r="C39" s="565">
        <v>-8044.1940874000002</v>
      </c>
      <c r="D39" s="565">
        <v>39.910400379998464</v>
      </c>
      <c r="E39" s="565">
        <v>-163.12742694999906</v>
      </c>
      <c r="F39" s="565">
        <v>0</v>
      </c>
      <c r="G39" s="565">
        <v>0</v>
      </c>
      <c r="H39" s="565">
        <v>0</v>
      </c>
      <c r="I39" s="565">
        <v>0</v>
      </c>
      <c r="J39" s="565">
        <v>0</v>
      </c>
      <c r="K39" s="565">
        <v>0</v>
      </c>
      <c r="L39" s="606">
        <v>-8167.411113969998</v>
      </c>
    </row>
    <row r="40" spans="1:13" ht="12" customHeight="1">
      <c r="A40" s="915" t="s">
        <v>2</v>
      </c>
      <c r="B40" s="107"/>
      <c r="C40" s="565">
        <v>-6061.7319928002808</v>
      </c>
      <c r="D40" s="565">
        <v>0</v>
      </c>
      <c r="E40" s="565">
        <v>-703.79123823499322</v>
      </c>
      <c r="F40" s="565">
        <v>0</v>
      </c>
      <c r="G40" s="565">
        <v>0</v>
      </c>
      <c r="H40" s="565">
        <v>0</v>
      </c>
      <c r="I40" s="565">
        <v>0</v>
      </c>
      <c r="J40" s="565">
        <v>0</v>
      </c>
      <c r="K40" s="565">
        <v>0</v>
      </c>
      <c r="L40" s="606">
        <v>-6765.5232310352767</v>
      </c>
    </row>
    <row r="41" spans="1:13" ht="12" customHeight="1">
      <c r="A41" s="915" t="s">
        <v>75</v>
      </c>
      <c r="B41" s="107"/>
      <c r="C41" s="565">
        <v>-222301.88325104656</v>
      </c>
      <c r="D41" s="565">
        <v>2728.7197307362076</v>
      </c>
      <c r="E41" s="565">
        <v>-1388.254166949424</v>
      </c>
      <c r="F41" s="565">
        <v>-1936.4854124067861</v>
      </c>
      <c r="G41" s="565">
        <v>0</v>
      </c>
      <c r="H41" s="565">
        <v>0</v>
      </c>
      <c r="I41" s="565">
        <v>0</v>
      </c>
      <c r="J41" s="565">
        <v>0</v>
      </c>
      <c r="K41" s="565">
        <v>0</v>
      </c>
      <c r="L41" s="606">
        <v>-222897.90309966658</v>
      </c>
    </row>
    <row r="42" spans="1:13" ht="12" customHeight="1">
      <c r="A42" s="915" t="s">
        <v>263</v>
      </c>
      <c r="B42" s="107"/>
      <c r="C42" s="565">
        <v>-28479.240445786556</v>
      </c>
      <c r="D42" s="565">
        <v>250</v>
      </c>
      <c r="E42" s="565">
        <v>0</v>
      </c>
      <c r="F42" s="565">
        <v>0</v>
      </c>
      <c r="G42" s="565">
        <v>0</v>
      </c>
      <c r="H42" s="565">
        <v>0</v>
      </c>
      <c r="I42" s="565">
        <v>0</v>
      </c>
      <c r="J42" s="565">
        <v>0</v>
      </c>
      <c r="K42" s="565">
        <v>0</v>
      </c>
      <c r="L42" s="606">
        <v>-28229.240445786556</v>
      </c>
    </row>
    <row r="43" spans="1:13" ht="12" customHeight="1">
      <c r="A43" s="915" t="s">
        <v>89</v>
      </c>
      <c r="B43" s="107"/>
      <c r="C43" s="565">
        <v>-193822.64280525999</v>
      </c>
      <c r="D43" s="565">
        <v>2478.7197307362076</v>
      </c>
      <c r="E43" s="565">
        <v>-1388.254166949424</v>
      </c>
      <c r="F43" s="565">
        <v>-1936.4854124067861</v>
      </c>
      <c r="G43" s="565">
        <v>0</v>
      </c>
      <c r="H43" s="565">
        <v>0</v>
      </c>
      <c r="I43" s="565">
        <v>0</v>
      </c>
      <c r="J43" s="565">
        <v>0</v>
      </c>
      <c r="K43" s="565">
        <v>0</v>
      </c>
      <c r="L43" s="606">
        <v>-194668.66265388002</v>
      </c>
      <c r="M43" s="100"/>
    </row>
    <row r="44" spans="1:13" ht="12" customHeight="1">
      <c r="A44" s="915" t="s">
        <v>264</v>
      </c>
      <c r="B44" s="107"/>
      <c r="C44" s="565">
        <v>-237039.62465543972</v>
      </c>
      <c r="D44" s="565">
        <v>4869.4108193261054</v>
      </c>
      <c r="E44" s="565">
        <v>-3048.9080434750358</v>
      </c>
      <c r="F44" s="565">
        <v>0</v>
      </c>
      <c r="G44" s="565">
        <v>0</v>
      </c>
      <c r="H44" s="565">
        <v>0</v>
      </c>
      <c r="I44" s="565">
        <v>0</v>
      </c>
      <c r="J44" s="565">
        <v>-838.1468337196693</v>
      </c>
      <c r="K44" s="565">
        <v>0</v>
      </c>
      <c r="L44" s="606">
        <v>-236057.26871330824</v>
      </c>
      <c r="M44" s="100"/>
    </row>
    <row r="45" spans="1:13" ht="12" customHeight="1">
      <c r="A45" s="915" t="s">
        <v>284</v>
      </c>
      <c r="B45" s="107"/>
      <c r="C45" s="565">
        <v>-27751.047084451446</v>
      </c>
      <c r="D45" s="565">
        <v>657.80548305746197</v>
      </c>
      <c r="E45" s="565">
        <v>-555.53149761623354</v>
      </c>
      <c r="F45" s="565">
        <v>0</v>
      </c>
      <c r="G45" s="565">
        <v>0</v>
      </c>
      <c r="H45" s="565">
        <v>0</v>
      </c>
      <c r="I45" s="565">
        <v>0</v>
      </c>
      <c r="J45" s="565">
        <v>0</v>
      </c>
      <c r="K45" s="565">
        <v>0</v>
      </c>
      <c r="L45" s="606">
        <v>-27648.773099010217</v>
      </c>
    </row>
    <row r="46" spans="1:13" ht="12" customHeight="1">
      <c r="A46" s="889" t="s">
        <v>328</v>
      </c>
      <c r="B46" s="107"/>
      <c r="C46" s="565">
        <v>478601.89324099448</v>
      </c>
      <c r="D46" s="565">
        <v>26654.437126163761</v>
      </c>
      <c r="E46" s="565">
        <v>2557.8670036129188</v>
      </c>
      <c r="F46" s="565">
        <v>0</v>
      </c>
      <c r="G46" s="565">
        <v>0</v>
      </c>
      <c r="H46" s="565">
        <v>0</v>
      </c>
      <c r="I46" s="565">
        <v>0</v>
      </c>
      <c r="J46" s="565">
        <v>0</v>
      </c>
      <c r="K46" s="565">
        <v>-1182.3406826099999</v>
      </c>
      <c r="L46" s="606">
        <v>506631.85668816115</v>
      </c>
    </row>
    <row r="47" spans="1:13" ht="12" customHeight="1">
      <c r="A47" s="915" t="s">
        <v>56</v>
      </c>
      <c r="B47" s="107"/>
      <c r="C47" s="565">
        <v>-1438757.4609504901</v>
      </c>
      <c r="D47" s="565">
        <v>63614.311050123768</v>
      </c>
      <c r="E47" s="565">
        <v>-18618.662624873919</v>
      </c>
      <c r="F47" s="565">
        <v>0</v>
      </c>
      <c r="G47" s="565">
        <v>0</v>
      </c>
      <c r="H47" s="565">
        <v>0</v>
      </c>
      <c r="I47" s="565">
        <v>0</v>
      </c>
      <c r="J47" s="565">
        <v>0</v>
      </c>
      <c r="K47" s="565">
        <v>-1182.3406826099999</v>
      </c>
      <c r="L47" s="606">
        <v>-1394944.1532078502</v>
      </c>
    </row>
    <row r="48" spans="1:13" ht="12" customHeight="1">
      <c r="A48" s="915" t="s">
        <v>57</v>
      </c>
      <c r="B48" s="107"/>
      <c r="C48" s="565">
        <v>1888702.0893169045</v>
      </c>
      <c r="D48" s="565">
        <v>-8226.2720768500076</v>
      </c>
      <c r="E48" s="565">
        <v>21100.192655956838</v>
      </c>
      <c r="F48" s="565">
        <v>0</v>
      </c>
      <c r="G48" s="565">
        <v>0</v>
      </c>
      <c r="H48" s="565">
        <v>0</v>
      </c>
      <c r="I48" s="565">
        <v>0</v>
      </c>
      <c r="J48" s="565">
        <v>0</v>
      </c>
      <c r="K48" s="565">
        <v>0</v>
      </c>
      <c r="L48" s="606">
        <v>1901576.0098960113</v>
      </c>
    </row>
    <row r="49" spans="1:12" ht="12" customHeight="1">
      <c r="A49" s="915" t="s">
        <v>265</v>
      </c>
      <c r="B49" s="107"/>
      <c r="C49" s="565">
        <v>28657.264874580003</v>
      </c>
      <c r="D49" s="565">
        <v>-28733.60184711</v>
      </c>
      <c r="E49" s="565">
        <v>76.336972529999912</v>
      </c>
      <c r="F49" s="565">
        <v>0</v>
      </c>
      <c r="G49" s="565">
        <v>0</v>
      </c>
      <c r="H49" s="565">
        <v>0</v>
      </c>
      <c r="I49" s="565">
        <v>0</v>
      </c>
      <c r="J49" s="565">
        <v>0</v>
      </c>
      <c r="K49" s="565">
        <v>0</v>
      </c>
      <c r="L49" s="606">
        <v>0</v>
      </c>
    </row>
    <row r="50" spans="1:12" ht="2.1" customHeight="1">
      <c r="A50" s="889"/>
      <c r="B50" s="107"/>
      <c r="C50" s="565"/>
      <c r="D50" s="565"/>
      <c r="E50" s="565"/>
      <c r="F50" s="565"/>
      <c r="G50" s="565"/>
      <c r="H50" s="565"/>
      <c r="I50" s="565"/>
      <c r="J50" s="565"/>
      <c r="K50" s="565"/>
      <c r="L50" s="606"/>
    </row>
    <row r="51" spans="1:12" ht="12" customHeight="1">
      <c r="A51" s="889" t="s">
        <v>175</v>
      </c>
      <c r="B51" s="107"/>
      <c r="C51" s="565">
        <v>1176130.6836365557</v>
      </c>
      <c r="D51" s="565">
        <v>2410.0408325454882</v>
      </c>
      <c r="E51" s="565">
        <v>20241.898687237757</v>
      </c>
      <c r="F51" s="565">
        <v>0</v>
      </c>
      <c r="G51" s="565">
        <v>0</v>
      </c>
      <c r="H51" s="565">
        <v>0</v>
      </c>
      <c r="I51" s="565">
        <v>0</v>
      </c>
      <c r="J51" s="565">
        <v>-989.7912696899657</v>
      </c>
      <c r="K51" s="565">
        <v>0</v>
      </c>
      <c r="L51" s="606">
        <v>1197792.8318866494</v>
      </c>
    </row>
    <row r="52" spans="1:12" ht="12" customHeight="1">
      <c r="A52" s="915" t="s">
        <v>177</v>
      </c>
      <c r="B52" s="107"/>
      <c r="C52" s="565">
        <v>316586.7</v>
      </c>
      <c r="D52" s="565">
        <v>-13389.210000000021</v>
      </c>
      <c r="E52" s="565">
        <v>-2.8876456781290481E-11</v>
      </c>
      <c r="F52" s="565">
        <v>0</v>
      </c>
      <c r="G52" s="565">
        <v>0</v>
      </c>
      <c r="H52" s="565">
        <v>0</v>
      </c>
      <c r="I52" s="565">
        <v>0</v>
      </c>
      <c r="J52" s="565">
        <v>0</v>
      </c>
      <c r="K52" s="565">
        <v>0</v>
      </c>
      <c r="L52" s="606">
        <v>303197.49</v>
      </c>
    </row>
    <row r="53" spans="1:12" ht="12" customHeight="1">
      <c r="A53" s="915" t="s">
        <v>266</v>
      </c>
      <c r="B53" s="107"/>
      <c r="C53" s="565">
        <v>951507.5734644006</v>
      </c>
      <c r="D53" s="565">
        <v>58726.667999999772</v>
      </c>
      <c r="E53" s="565">
        <v>3511.5704599202145</v>
      </c>
      <c r="F53" s="565">
        <v>0</v>
      </c>
      <c r="G53" s="565">
        <v>0</v>
      </c>
      <c r="H53" s="565">
        <v>0</v>
      </c>
      <c r="I53" s="565">
        <v>0</v>
      </c>
      <c r="J53" s="565">
        <v>0</v>
      </c>
      <c r="K53" s="565">
        <v>0</v>
      </c>
      <c r="L53" s="606">
        <v>1013745.8119243205</v>
      </c>
    </row>
    <row r="54" spans="1:12" ht="12" customHeight="1">
      <c r="A54" s="915" t="s">
        <v>374</v>
      </c>
      <c r="B54" s="107"/>
      <c r="C54" s="565">
        <v>414371.12999999995</v>
      </c>
      <c r="D54" s="565">
        <v>-1775.0884766700037</v>
      </c>
      <c r="E54" s="565">
        <v>2975.8484766700421</v>
      </c>
      <c r="F54" s="565">
        <v>0</v>
      </c>
      <c r="G54" s="565">
        <v>0</v>
      </c>
      <c r="H54" s="565">
        <v>0</v>
      </c>
      <c r="I54" s="565">
        <v>0</v>
      </c>
      <c r="J54" s="565">
        <v>0</v>
      </c>
      <c r="K54" s="565">
        <v>0</v>
      </c>
      <c r="L54" s="606">
        <v>415571.89000000007</v>
      </c>
    </row>
    <row r="55" spans="1:12" ht="12" customHeight="1">
      <c r="A55" s="915" t="s">
        <v>329</v>
      </c>
      <c r="B55" s="107"/>
      <c r="C55" s="565">
        <v>-24657.360000000001</v>
      </c>
      <c r="D55" s="565">
        <v>481.08126968996658</v>
      </c>
      <c r="E55" s="565">
        <v>0</v>
      </c>
      <c r="F55" s="565">
        <v>0</v>
      </c>
      <c r="G55" s="565">
        <v>0</v>
      </c>
      <c r="H55" s="565">
        <v>0</v>
      </c>
      <c r="I55" s="565">
        <v>0</v>
      </c>
      <c r="J55" s="565">
        <v>-989.7912696899657</v>
      </c>
      <c r="K55" s="565">
        <v>0</v>
      </c>
      <c r="L55" s="606">
        <v>-25166.07</v>
      </c>
    </row>
    <row r="56" spans="1:12" ht="12" customHeight="1">
      <c r="A56" s="915" t="s">
        <v>380</v>
      </c>
      <c r="B56" s="107"/>
      <c r="C56" s="565">
        <v>-3075.4665868500015</v>
      </c>
      <c r="D56" s="565">
        <v>-16161.313516920462</v>
      </c>
      <c r="E56" s="565">
        <v>16312.346754260449</v>
      </c>
      <c r="F56" s="565">
        <v>0</v>
      </c>
      <c r="G56" s="565">
        <v>0</v>
      </c>
      <c r="H56" s="565">
        <v>0</v>
      </c>
      <c r="I56" s="565">
        <v>0</v>
      </c>
      <c r="J56" s="565">
        <v>0</v>
      </c>
      <c r="K56" s="565">
        <v>0</v>
      </c>
      <c r="L56" s="606">
        <v>-2924.4333495099991</v>
      </c>
    </row>
    <row r="57" spans="1:12" ht="12" customHeight="1">
      <c r="A57" s="889" t="s">
        <v>330</v>
      </c>
      <c r="B57" s="107"/>
      <c r="C57" s="565">
        <v>-478601.89324099448</v>
      </c>
      <c r="D57" s="565">
        <v>-25472.096443553764</v>
      </c>
      <c r="E57" s="565">
        <v>-2557.8670036129188</v>
      </c>
      <c r="F57" s="565">
        <v>0</v>
      </c>
      <c r="G57" s="565">
        <v>0</v>
      </c>
      <c r="H57" s="565">
        <v>0</v>
      </c>
      <c r="I57" s="565">
        <v>0</v>
      </c>
      <c r="J57" s="565">
        <v>0</v>
      </c>
      <c r="K57" s="565">
        <v>0</v>
      </c>
      <c r="L57" s="606">
        <v>-506631.85668816115</v>
      </c>
    </row>
    <row r="58" spans="1:12" ht="12" customHeight="1">
      <c r="A58" s="915" t="s">
        <v>56</v>
      </c>
      <c r="B58" s="107"/>
      <c r="C58" s="565">
        <v>1438757.4609504901</v>
      </c>
      <c r="D58" s="565">
        <v>-62431.970367513772</v>
      </c>
      <c r="E58" s="565">
        <v>18618.662624873919</v>
      </c>
      <c r="F58" s="565">
        <v>0</v>
      </c>
      <c r="G58" s="565">
        <v>0</v>
      </c>
      <c r="H58" s="565">
        <v>0</v>
      </c>
      <c r="I58" s="565">
        <v>0</v>
      </c>
      <c r="J58" s="565">
        <v>0</v>
      </c>
      <c r="K58" s="565">
        <v>0</v>
      </c>
      <c r="L58" s="606">
        <v>1394944.1532078502</v>
      </c>
    </row>
    <row r="59" spans="1:12" ht="12" customHeight="1">
      <c r="A59" s="915" t="s">
        <v>76</v>
      </c>
      <c r="B59" s="107"/>
      <c r="C59" s="565">
        <v>-1888702.0893169045</v>
      </c>
      <c r="D59" s="565">
        <v>8226.2720768500076</v>
      </c>
      <c r="E59" s="565">
        <v>-21100.192655956838</v>
      </c>
      <c r="F59" s="565">
        <v>0</v>
      </c>
      <c r="G59" s="565">
        <v>0</v>
      </c>
      <c r="H59" s="565">
        <v>0</v>
      </c>
      <c r="I59" s="565">
        <v>0</v>
      </c>
      <c r="J59" s="565">
        <v>0</v>
      </c>
      <c r="K59" s="565">
        <v>0</v>
      </c>
      <c r="L59" s="606">
        <v>-1901576.0098960113</v>
      </c>
    </row>
    <row r="60" spans="1:12" ht="12" customHeight="1">
      <c r="A60" s="896" t="s">
        <v>265</v>
      </c>
      <c r="B60" s="172"/>
      <c r="C60" s="608">
        <v>-28657.264874580003</v>
      </c>
      <c r="D60" s="567">
        <v>28733.60184711</v>
      </c>
      <c r="E60" s="567">
        <v>-76.336972529999912</v>
      </c>
      <c r="F60" s="574">
        <v>0</v>
      </c>
      <c r="G60" s="567">
        <v>0</v>
      </c>
      <c r="H60" s="567">
        <v>0</v>
      </c>
      <c r="I60" s="567">
        <v>0</v>
      </c>
      <c r="J60" s="574">
        <v>0</v>
      </c>
      <c r="K60" s="574">
        <v>0</v>
      </c>
      <c r="L60" s="609">
        <v>0</v>
      </c>
    </row>
    <row r="61" spans="1:12" s="339" customFormat="1" ht="9.75" customHeight="1">
      <c r="A61" s="753"/>
      <c r="B61" s="85"/>
      <c r="C61" s="754"/>
      <c r="D61" s="755"/>
      <c r="E61" s="754"/>
      <c r="F61" s="755"/>
      <c r="G61" s="754"/>
      <c r="H61" s="755"/>
      <c r="I61" s="754"/>
      <c r="J61" s="755"/>
      <c r="K61" s="754"/>
      <c r="L61" s="752" t="s">
        <v>450</v>
      </c>
    </row>
    <row r="62" spans="1:12" ht="14.1" customHeight="1">
      <c r="A62" s="897"/>
      <c r="B62" s="92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ht="14.1" customHeight="1">
      <c r="A63" s="897"/>
      <c r="B63" s="92"/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14.1" customHeight="1">
      <c r="A64" s="897"/>
      <c r="B64" s="92"/>
      <c r="C64" s="173"/>
      <c r="D64" s="173"/>
      <c r="E64" s="173"/>
      <c r="F64" s="173"/>
      <c r="G64" s="173"/>
      <c r="H64" s="173"/>
      <c r="I64" s="173"/>
      <c r="J64" s="173"/>
      <c r="K64" s="173"/>
      <c r="L64" s="173"/>
    </row>
    <row r="65" spans="1:12" ht="14.1" customHeight="1">
      <c r="A65" s="897"/>
      <c r="B65" s="92"/>
      <c r="C65" s="173"/>
      <c r="D65" s="173"/>
      <c r="E65" s="173"/>
      <c r="F65" s="173"/>
      <c r="G65" s="173"/>
      <c r="H65" s="173"/>
      <c r="I65" s="173"/>
      <c r="J65" s="173"/>
      <c r="K65" s="173"/>
      <c r="L65" s="173"/>
    </row>
    <row r="66" spans="1:12" ht="14.1" customHeight="1">
      <c r="A66" s="897"/>
      <c r="B66" s="92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 ht="14.1" customHeight="1">
      <c r="A67" s="897"/>
      <c r="B67" s="92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 ht="14.1" customHeight="1">
      <c r="A68" s="897"/>
      <c r="B68" s="92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 ht="14.1" customHeight="1">
      <c r="A69" s="897"/>
      <c r="B69" s="92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 ht="14.1" customHeight="1">
      <c r="A70" s="897"/>
      <c r="B70" s="92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 ht="14.1" customHeight="1">
      <c r="A71" s="897"/>
      <c r="B71" s="92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 ht="14.1" customHeight="1">
      <c r="A72" s="897"/>
      <c r="B72" s="92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 ht="14.1" customHeight="1">
      <c r="A73" s="897"/>
      <c r="B73" s="92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 ht="14.1" customHeight="1">
      <c r="A74" s="897"/>
      <c r="B74" s="92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 ht="14.1" customHeight="1">
      <c r="A75" s="897"/>
      <c r="B75" s="9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 ht="14.1" customHeight="1">
      <c r="A76" s="897"/>
      <c r="B76" s="92"/>
      <c r="C76" s="147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 ht="14.1" customHeight="1">
      <c r="A77" s="897"/>
      <c r="B77" s="92"/>
      <c r="C77" s="147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 ht="14.1" customHeight="1">
      <c r="A78" s="897"/>
      <c r="B78" s="92"/>
      <c r="C78" s="147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 ht="14.1" customHeight="1">
      <c r="A79" s="897"/>
      <c r="B79" s="92"/>
      <c r="C79" s="147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 ht="14.1" customHeight="1">
      <c r="A80" s="897"/>
      <c r="B80" s="92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1:12" ht="14.1" customHeight="1">
      <c r="A81" s="897"/>
      <c r="B81" s="92"/>
      <c r="C81" s="147"/>
      <c r="D81" s="147"/>
      <c r="E81" s="147"/>
      <c r="F81" s="147"/>
      <c r="G81" s="147"/>
      <c r="H81" s="147"/>
      <c r="I81" s="147"/>
      <c r="J81" s="147"/>
      <c r="K81" s="147"/>
      <c r="L81" s="147"/>
    </row>
    <row r="82" spans="1:12" ht="14.1" customHeight="1">
      <c r="A82" s="897"/>
      <c r="B82" s="92"/>
      <c r="C82" s="147"/>
      <c r="D82" s="147"/>
      <c r="E82" s="147"/>
      <c r="F82" s="147"/>
      <c r="G82" s="147"/>
      <c r="H82" s="147"/>
      <c r="I82" s="147"/>
      <c r="J82" s="147"/>
      <c r="K82" s="147"/>
      <c r="L82" s="147"/>
    </row>
    <row r="83" spans="1:12" ht="14.1" customHeight="1">
      <c r="A83" s="897"/>
      <c r="B83" s="92"/>
      <c r="C83" s="147"/>
      <c r="D83" s="147"/>
      <c r="E83" s="147"/>
      <c r="F83" s="147"/>
      <c r="G83" s="147"/>
      <c r="H83" s="147"/>
      <c r="I83" s="147"/>
      <c r="J83" s="147"/>
      <c r="K83" s="147"/>
      <c r="L83" s="147"/>
    </row>
    <row r="84" spans="1:12" ht="14.1" customHeight="1">
      <c r="A84" s="897"/>
      <c r="B84" s="92"/>
      <c r="C84" s="147"/>
      <c r="D84" s="147"/>
      <c r="E84" s="147"/>
      <c r="F84" s="147"/>
      <c r="G84" s="147"/>
      <c r="H84" s="147"/>
      <c r="I84" s="147"/>
      <c r="J84" s="147"/>
      <c r="K84" s="147"/>
      <c r="L84" s="147"/>
    </row>
    <row r="85" spans="1:12" ht="14.1" customHeight="1">
      <c r="A85" s="897"/>
      <c r="B85" s="92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 ht="14.1" customHeight="1">
      <c r="A86" s="897"/>
      <c r="B86" s="92"/>
      <c r="C86" s="147"/>
      <c r="D86" s="147"/>
      <c r="E86" s="147"/>
      <c r="F86" s="147"/>
      <c r="G86" s="147"/>
      <c r="H86" s="147"/>
      <c r="I86" s="147"/>
      <c r="J86" s="147"/>
      <c r="K86" s="147"/>
      <c r="L86" s="147"/>
    </row>
    <row r="87" spans="1:12" ht="14.1" customHeight="1">
      <c r="A87" s="897"/>
      <c r="B87" s="92"/>
      <c r="C87" s="147"/>
      <c r="D87" s="147"/>
      <c r="E87" s="147"/>
      <c r="F87" s="147"/>
      <c r="G87" s="147"/>
      <c r="H87" s="147"/>
      <c r="I87" s="147"/>
      <c r="J87" s="147"/>
      <c r="K87" s="147"/>
      <c r="L87" s="147"/>
    </row>
    <row r="88" spans="1:12" ht="14.1" customHeight="1">
      <c r="A88" s="897"/>
      <c r="B88" s="92"/>
      <c r="C88" s="147"/>
      <c r="D88" s="147"/>
      <c r="E88" s="147"/>
      <c r="F88" s="147"/>
      <c r="G88" s="147"/>
      <c r="H88" s="147"/>
      <c r="I88" s="147"/>
      <c r="J88" s="147"/>
      <c r="K88" s="147"/>
      <c r="L88" s="147"/>
    </row>
    <row r="89" spans="1:12">
      <c r="A89" s="897"/>
      <c r="B89" s="92"/>
      <c r="C89" s="147"/>
      <c r="D89" s="147"/>
      <c r="E89" s="147"/>
      <c r="F89" s="147"/>
      <c r="G89" s="147"/>
      <c r="H89" s="147"/>
      <c r="I89" s="147"/>
      <c r="J89" s="147"/>
      <c r="K89" s="147"/>
      <c r="L89" s="147"/>
    </row>
    <row r="90" spans="1:12">
      <c r="A90" s="897"/>
      <c r="B90" s="92"/>
      <c r="C90" s="147"/>
      <c r="D90" s="147"/>
      <c r="E90" s="147"/>
      <c r="F90" s="147"/>
      <c r="G90" s="147"/>
      <c r="H90" s="147"/>
      <c r="I90" s="147"/>
      <c r="J90" s="147"/>
      <c r="K90" s="147"/>
      <c r="L90" s="147"/>
    </row>
    <row r="91" spans="1:12">
      <c r="A91" s="897"/>
      <c r="B91" s="92"/>
      <c r="C91" s="147"/>
      <c r="D91" s="147"/>
      <c r="E91" s="147"/>
      <c r="F91" s="147"/>
      <c r="G91" s="147"/>
      <c r="H91" s="147"/>
      <c r="I91" s="147"/>
      <c r="J91" s="147"/>
      <c r="K91" s="147"/>
      <c r="L91" s="147"/>
    </row>
    <row r="92" spans="1:12">
      <c r="A92" s="897"/>
      <c r="B92" s="92"/>
      <c r="C92" s="147"/>
      <c r="D92" s="147"/>
      <c r="E92" s="147"/>
      <c r="F92" s="147"/>
      <c r="G92" s="147"/>
      <c r="H92" s="147"/>
      <c r="I92" s="147"/>
      <c r="J92" s="147"/>
      <c r="K92" s="147"/>
      <c r="L92" s="147"/>
    </row>
    <row r="93" spans="1:12">
      <c r="A93" s="897"/>
      <c r="B93" s="92"/>
      <c r="C93" s="147"/>
      <c r="D93" s="147"/>
      <c r="E93" s="147"/>
      <c r="F93" s="147"/>
      <c r="G93" s="147"/>
      <c r="H93" s="147"/>
      <c r="I93" s="147"/>
      <c r="J93" s="147"/>
      <c r="K93" s="147"/>
      <c r="L93" s="147"/>
    </row>
    <row r="94" spans="1:12">
      <c r="A94" s="897"/>
      <c r="B94" s="92"/>
      <c r="C94" s="147"/>
      <c r="D94" s="147"/>
      <c r="E94" s="147"/>
      <c r="F94" s="147"/>
      <c r="G94" s="147"/>
      <c r="H94" s="147"/>
      <c r="I94" s="147"/>
      <c r="J94" s="147"/>
      <c r="K94" s="147"/>
      <c r="L94" s="147"/>
    </row>
    <row r="95" spans="1:12">
      <c r="A95" s="897"/>
      <c r="B95" s="92"/>
      <c r="C95" s="147"/>
      <c r="D95" s="147"/>
      <c r="E95" s="147"/>
      <c r="F95" s="147"/>
      <c r="G95" s="147"/>
      <c r="H95" s="147"/>
      <c r="I95" s="147"/>
      <c r="J95" s="147"/>
      <c r="K95" s="147"/>
      <c r="L95" s="147"/>
    </row>
    <row r="96" spans="1:12">
      <c r="A96" s="915"/>
      <c r="B96" s="92"/>
      <c r="C96" s="147"/>
      <c r="D96" s="147"/>
      <c r="E96" s="147"/>
      <c r="F96" s="147"/>
      <c r="G96" s="147"/>
      <c r="H96" s="147"/>
      <c r="I96" s="147"/>
      <c r="J96" s="147"/>
      <c r="K96" s="147"/>
      <c r="L96" s="147"/>
    </row>
    <row r="97" spans="1:12">
      <c r="A97" s="915"/>
      <c r="B97" s="92"/>
      <c r="C97" s="147"/>
      <c r="D97" s="147"/>
      <c r="E97" s="147"/>
      <c r="F97" s="147"/>
      <c r="G97" s="147"/>
      <c r="H97" s="147"/>
      <c r="I97" s="147"/>
      <c r="J97" s="147"/>
      <c r="K97" s="147"/>
      <c r="L97" s="147"/>
    </row>
    <row r="98" spans="1:12">
      <c r="A98" s="915"/>
      <c r="B98" s="92"/>
      <c r="C98" s="147"/>
      <c r="D98" s="147"/>
      <c r="E98" s="147"/>
      <c r="F98" s="147"/>
      <c r="G98" s="147"/>
      <c r="H98" s="147"/>
      <c r="I98" s="147"/>
      <c r="J98" s="147"/>
      <c r="K98" s="147"/>
      <c r="L98" s="147"/>
    </row>
    <row r="99" spans="1:12">
      <c r="A99" s="915"/>
      <c r="B99" s="92"/>
      <c r="C99" s="147"/>
      <c r="D99" s="147"/>
      <c r="E99" s="147"/>
      <c r="F99" s="147"/>
      <c r="G99" s="147"/>
      <c r="H99" s="147"/>
      <c r="I99" s="147"/>
      <c r="J99" s="147"/>
      <c r="K99" s="147"/>
      <c r="L99" s="147"/>
    </row>
    <row r="100" spans="1:12">
      <c r="A100" s="915"/>
      <c r="B100" s="92"/>
      <c r="C100" s="147"/>
      <c r="D100" s="147"/>
      <c r="E100" s="147"/>
      <c r="F100" s="95"/>
      <c r="G100" s="147"/>
      <c r="H100" s="147"/>
      <c r="I100" s="147"/>
      <c r="J100" s="147"/>
      <c r="K100" s="147"/>
      <c r="L100" s="147"/>
    </row>
    <row r="101" spans="1:12">
      <c r="A101" s="915"/>
      <c r="B101" s="92"/>
      <c r="C101" s="147"/>
      <c r="D101" s="95"/>
      <c r="E101" s="95"/>
      <c r="F101" s="95"/>
      <c r="G101" s="147"/>
      <c r="H101" s="95"/>
      <c r="I101" s="95"/>
      <c r="J101" s="147"/>
      <c r="K101" s="147"/>
      <c r="L101" s="147"/>
    </row>
    <row r="102" spans="1:12">
      <c r="B102" s="92"/>
      <c r="C102" s="147"/>
      <c r="D102" s="95"/>
      <c r="E102" s="95"/>
      <c r="G102" s="95"/>
      <c r="H102" s="95"/>
      <c r="I102" s="95"/>
      <c r="J102" s="95"/>
      <c r="K102" s="95"/>
      <c r="L102" s="95"/>
    </row>
    <row r="103" spans="1:12">
      <c r="B103" s="95"/>
      <c r="C103" s="95"/>
      <c r="G103" s="95"/>
      <c r="J103" s="95"/>
      <c r="K103" s="95"/>
      <c r="L103" s="95"/>
    </row>
    <row r="104" spans="1:12">
      <c r="B104" s="95"/>
      <c r="C104" s="95"/>
    </row>
  </sheetData>
  <phoneticPr fontId="36" type="noConversion"/>
  <conditionalFormatting sqref="D8:K9">
    <cfRule type="expression" dxfId="40" priority="1" stopIfTrue="1">
      <formula>$G$7="Janeiro"</formula>
    </cfRule>
  </conditionalFormatting>
  <conditionalFormatting sqref="C5:C6">
    <cfRule type="expression" dxfId="39" priority="2" stopIfTrue="1">
      <formula>$D$7="Dezembro"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3"/>
  <sheetViews>
    <sheetView showGridLines="0" zoomScaleNormal="100" workbookViewId="0"/>
  </sheetViews>
  <sheetFormatPr defaultColWidth="12.5703125" defaultRowHeight="12.75"/>
  <cols>
    <col min="1" max="1" width="12.5703125" style="905" customWidth="1"/>
    <col min="2" max="2" width="10" style="100" customWidth="1"/>
    <col min="3" max="3" width="8.42578125" style="100" customWidth="1"/>
    <col min="4" max="4" width="7.140625" style="100" customWidth="1"/>
    <col min="5" max="5" width="7.42578125" style="100" customWidth="1"/>
    <col min="6" max="8" width="6.5703125" style="100" customWidth="1"/>
    <col min="9" max="10" width="6.140625" style="100" customWidth="1"/>
    <col min="11" max="11" width="6.28515625" style="100" customWidth="1"/>
    <col min="12" max="12" width="7" style="100" customWidth="1"/>
    <col min="13" max="16384" width="12.5703125" style="100"/>
  </cols>
  <sheetData>
    <row r="1" spans="1:12" ht="21" customHeight="1">
      <c r="A1" s="885" t="s">
        <v>575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</row>
    <row r="2" spans="1:12" ht="17.100000000000001" customHeight="1">
      <c r="A2" s="886"/>
      <c r="B2" s="331" t="s">
        <v>50</v>
      </c>
      <c r="C2" s="92"/>
      <c r="D2" s="310"/>
      <c r="E2" s="310"/>
      <c r="F2" s="310"/>
      <c r="G2" s="310"/>
      <c r="H2" s="310"/>
      <c r="I2" s="310"/>
      <c r="J2" s="93"/>
      <c r="K2" s="95"/>
      <c r="L2" s="96"/>
    </row>
    <row r="3" spans="1:12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</row>
    <row r="4" spans="1:12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</row>
    <row r="5" spans="1:12" ht="11.45" customHeight="1">
      <c r="A5" s="888" t="s">
        <v>131</v>
      </c>
      <c r="B5" s="104"/>
      <c r="C5" s="290">
        <v>2019</v>
      </c>
      <c r="D5" s="291">
        <v>2020</v>
      </c>
      <c r="E5" s="290"/>
      <c r="F5" s="70"/>
      <c r="G5" s="70"/>
      <c r="H5" s="70"/>
      <c r="I5" s="70"/>
      <c r="J5" s="70"/>
      <c r="K5" s="70"/>
      <c r="L5" s="62"/>
    </row>
    <row r="6" spans="1:12" ht="11.45" customHeight="1">
      <c r="A6" s="332"/>
      <c r="B6" s="107"/>
      <c r="C6" s="110"/>
      <c r="D6" s="375"/>
      <c r="E6" s="110"/>
      <c r="F6" s="97"/>
      <c r="G6" s="97"/>
      <c r="H6" s="97"/>
      <c r="I6" s="97"/>
      <c r="J6" s="97"/>
      <c r="K6" s="97"/>
      <c r="L6" s="63"/>
    </row>
    <row r="7" spans="1:12" ht="11.45" customHeight="1">
      <c r="A7" s="332"/>
      <c r="B7" s="107"/>
      <c r="C7" s="113" t="s">
        <v>184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</row>
    <row r="8" spans="1:12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</row>
    <row r="9" spans="1:12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</row>
    <row r="10" spans="1:12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</row>
    <row r="11" spans="1:12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2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2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2" s="311" customFormat="1" ht="2.1" customHeight="1">
      <c r="A14" s="332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371"/>
    </row>
    <row r="15" spans="1:12" s="311" customFormat="1" ht="12" customHeight="1">
      <c r="A15" s="915" t="s">
        <v>183</v>
      </c>
      <c r="B15" s="107"/>
      <c r="C15" s="564">
        <v>709717.82466655795</v>
      </c>
      <c r="D15" s="564">
        <v>-12597.825695184963</v>
      </c>
      <c r="E15" s="564">
        <v>6441.218202464539</v>
      </c>
      <c r="F15" s="566">
        <v>3721.6115171160291</v>
      </c>
      <c r="G15" s="566">
        <v>0</v>
      </c>
      <c r="H15" s="566">
        <v>0</v>
      </c>
      <c r="I15" s="566">
        <v>0</v>
      </c>
      <c r="J15" s="564">
        <v>0</v>
      </c>
      <c r="K15" s="564">
        <v>0</v>
      </c>
      <c r="L15" s="607">
        <v>707282.82869095379</v>
      </c>
    </row>
    <row r="16" spans="1:12" s="311" customFormat="1" ht="12" customHeight="1">
      <c r="A16" s="915" t="s">
        <v>359</v>
      </c>
      <c r="B16" s="107"/>
      <c r="C16" s="564">
        <v>556302.14807058999</v>
      </c>
      <c r="D16" s="564">
        <v>-3036.2875749100349</v>
      </c>
      <c r="E16" s="564">
        <v>4393.8266035398701</v>
      </c>
      <c r="F16" s="566">
        <v>0</v>
      </c>
      <c r="G16" s="566">
        <v>0</v>
      </c>
      <c r="H16" s="566">
        <v>0</v>
      </c>
      <c r="I16" s="566">
        <v>0</v>
      </c>
      <c r="J16" s="564">
        <v>0</v>
      </c>
      <c r="K16" s="566">
        <v>0</v>
      </c>
      <c r="L16" s="607">
        <v>557659.68709922</v>
      </c>
    </row>
    <row r="17" spans="1:12" s="311" customFormat="1" ht="12" customHeight="1">
      <c r="A17" s="915" t="s">
        <v>349</v>
      </c>
      <c r="B17" s="107"/>
      <c r="C17" s="564">
        <v>5128.8934519200002</v>
      </c>
      <c r="D17" s="564">
        <v>-11.676537539999117</v>
      </c>
      <c r="E17" s="564">
        <v>111.93154836000031</v>
      </c>
      <c r="F17" s="566">
        <v>0</v>
      </c>
      <c r="G17" s="566">
        <v>0</v>
      </c>
      <c r="H17" s="566">
        <v>0</v>
      </c>
      <c r="I17" s="566">
        <v>0</v>
      </c>
      <c r="J17" s="564">
        <v>0</v>
      </c>
      <c r="K17" s="566">
        <v>0</v>
      </c>
      <c r="L17" s="607">
        <v>5229.1484627399996</v>
      </c>
    </row>
    <row r="18" spans="1:12" s="311" customFormat="1" ht="12" customHeight="1">
      <c r="A18" s="915" t="s">
        <v>2</v>
      </c>
      <c r="B18" s="107"/>
      <c r="C18" s="564">
        <v>3654.6617631272306</v>
      </c>
      <c r="D18" s="564">
        <v>0</v>
      </c>
      <c r="E18" s="564">
        <v>424.26743796031406</v>
      </c>
      <c r="F18" s="566">
        <v>0</v>
      </c>
      <c r="G18" s="566">
        <v>0</v>
      </c>
      <c r="H18" s="566">
        <v>0</v>
      </c>
      <c r="I18" s="566">
        <v>0</v>
      </c>
      <c r="J18" s="564">
        <v>0</v>
      </c>
      <c r="K18" s="566">
        <v>0</v>
      </c>
      <c r="L18" s="607">
        <v>4078.9292010875456</v>
      </c>
    </row>
    <row r="19" spans="1:12" s="311" customFormat="1" ht="12" customHeight="1">
      <c r="A19" s="891" t="s">
        <v>209</v>
      </c>
      <c r="B19" s="107"/>
      <c r="C19" s="564">
        <v>158532.31114558934</v>
      </c>
      <c r="D19" s="564">
        <v>-332.8104896513978</v>
      </c>
      <c r="E19" s="564">
        <v>1217.6672909107874</v>
      </c>
      <c r="F19" s="566">
        <v>3721.6115171160291</v>
      </c>
      <c r="G19" s="566">
        <v>0</v>
      </c>
      <c r="H19" s="566">
        <v>0</v>
      </c>
      <c r="I19" s="566">
        <v>0</v>
      </c>
      <c r="J19" s="564">
        <v>0</v>
      </c>
      <c r="K19" s="566">
        <v>0</v>
      </c>
      <c r="L19" s="607">
        <v>163138.77946396475</v>
      </c>
    </row>
    <row r="20" spans="1:12" s="311" customFormat="1" ht="12" customHeight="1">
      <c r="A20" s="915" t="s">
        <v>381</v>
      </c>
      <c r="B20" s="107"/>
      <c r="C20" s="564">
        <v>26965.538880659999</v>
      </c>
      <c r="D20" s="564">
        <v>1023.3254490197796</v>
      </c>
      <c r="E20" s="564">
        <v>566.69224657022278</v>
      </c>
      <c r="F20" s="566">
        <v>0</v>
      </c>
      <c r="G20" s="566">
        <v>0</v>
      </c>
      <c r="H20" s="566">
        <v>0</v>
      </c>
      <c r="I20" s="566">
        <v>0</v>
      </c>
      <c r="J20" s="564">
        <v>0</v>
      </c>
      <c r="K20" s="566">
        <v>0</v>
      </c>
      <c r="L20" s="607">
        <v>28555.556576250001</v>
      </c>
    </row>
    <row r="21" spans="1:12" s="311" customFormat="1" ht="12" customHeight="1">
      <c r="A21" s="915" t="s">
        <v>210</v>
      </c>
      <c r="B21" s="107"/>
      <c r="C21" s="564">
        <v>-709.12385328000005</v>
      </c>
      <c r="D21" s="564">
        <v>-1566.5023996699997</v>
      </c>
      <c r="E21" s="564">
        <v>-2.9087843245179101E-14</v>
      </c>
      <c r="F21" s="566">
        <v>0</v>
      </c>
      <c r="G21" s="566">
        <v>0</v>
      </c>
      <c r="H21" s="566">
        <v>0</v>
      </c>
      <c r="I21" s="566">
        <v>0</v>
      </c>
      <c r="J21" s="564">
        <v>0</v>
      </c>
      <c r="K21" s="566">
        <v>0</v>
      </c>
      <c r="L21" s="607">
        <v>-2275.62625295</v>
      </c>
    </row>
    <row r="22" spans="1:12" s="311" customFormat="1" ht="12" customHeight="1">
      <c r="A22" s="915" t="s">
        <v>211</v>
      </c>
      <c r="B22" s="107"/>
      <c r="C22" s="564">
        <v>-3961.8980475400003</v>
      </c>
      <c r="D22" s="564">
        <v>38.932285629999569</v>
      </c>
      <c r="E22" s="564">
        <v>3.7481129311345285E-13</v>
      </c>
      <c r="F22" s="566">
        <v>0</v>
      </c>
      <c r="G22" s="566">
        <v>0</v>
      </c>
      <c r="H22" s="566">
        <v>0</v>
      </c>
      <c r="I22" s="566">
        <v>0</v>
      </c>
      <c r="J22" s="564">
        <v>0</v>
      </c>
      <c r="K22" s="566">
        <v>0</v>
      </c>
      <c r="L22" s="607">
        <v>-3922.9657619099999</v>
      </c>
    </row>
    <row r="23" spans="1:12" ht="12" customHeight="1">
      <c r="A23" s="915" t="s">
        <v>382</v>
      </c>
      <c r="B23" s="107"/>
      <c r="C23" s="564">
        <v>-36194.706744508534</v>
      </c>
      <c r="D23" s="564">
        <v>-8712.8064280633116</v>
      </c>
      <c r="E23" s="564">
        <v>-273.16692487665568</v>
      </c>
      <c r="F23" s="564">
        <v>0</v>
      </c>
      <c r="G23" s="564">
        <v>0</v>
      </c>
      <c r="H23" s="564">
        <v>0</v>
      </c>
      <c r="I23" s="564">
        <v>0</v>
      </c>
      <c r="J23" s="564">
        <v>0</v>
      </c>
      <c r="K23" s="564">
        <v>0</v>
      </c>
      <c r="L23" s="607">
        <v>-45180.680097448509</v>
      </c>
    </row>
    <row r="24" spans="1:12" ht="2.1" customHeight="1">
      <c r="A24" s="915"/>
      <c r="B24" s="107"/>
      <c r="C24" s="564"/>
      <c r="D24" s="564"/>
      <c r="E24" s="564"/>
      <c r="F24" s="133"/>
      <c r="G24" s="133"/>
      <c r="H24" s="133"/>
      <c r="I24" s="133"/>
      <c r="J24" s="564"/>
      <c r="K24" s="133"/>
      <c r="L24" s="372"/>
    </row>
    <row r="25" spans="1:12" s="170" customFormat="1" ht="12" customHeight="1">
      <c r="A25" s="915" t="s">
        <v>160</v>
      </c>
      <c r="B25" s="107"/>
      <c r="C25" s="564">
        <v>64073.169636184044</v>
      </c>
      <c r="D25" s="564">
        <v>-2228.7347996137105</v>
      </c>
      <c r="E25" s="564">
        <v>712.47575691373675</v>
      </c>
      <c r="F25" s="566">
        <v>0</v>
      </c>
      <c r="G25" s="566">
        <v>0</v>
      </c>
      <c r="H25" s="566">
        <v>0</v>
      </c>
      <c r="I25" s="566">
        <v>0</v>
      </c>
      <c r="J25" s="564">
        <v>0</v>
      </c>
      <c r="K25" s="566">
        <v>0</v>
      </c>
      <c r="L25" s="607">
        <v>62556.910593484055</v>
      </c>
    </row>
    <row r="26" spans="1:12" s="170" customFormat="1" ht="12" customHeight="1">
      <c r="A26" s="889" t="s">
        <v>357</v>
      </c>
      <c r="B26" s="107"/>
      <c r="C26" s="564">
        <v>30084.542369819996</v>
      </c>
      <c r="D26" s="564">
        <v>-287.03482059000089</v>
      </c>
      <c r="E26" s="564">
        <v>286.51963716001774</v>
      </c>
      <c r="F26" s="566">
        <v>0</v>
      </c>
      <c r="G26" s="566">
        <v>0</v>
      </c>
      <c r="H26" s="566">
        <v>0</v>
      </c>
      <c r="I26" s="566">
        <v>0</v>
      </c>
      <c r="J26" s="564">
        <v>0</v>
      </c>
      <c r="K26" s="566">
        <v>0</v>
      </c>
      <c r="L26" s="607">
        <v>30084.027186390013</v>
      </c>
    </row>
    <row r="27" spans="1:12" ht="12" customHeight="1">
      <c r="A27" s="915" t="s">
        <v>350</v>
      </c>
      <c r="B27" s="107"/>
      <c r="C27" s="564">
        <v>294.52380549999998</v>
      </c>
      <c r="D27" s="564">
        <v>0</v>
      </c>
      <c r="E27" s="564">
        <v>10.201717980000012</v>
      </c>
      <c r="F27" s="566">
        <v>0</v>
      </c>
      <c r="G27" s="566">
        <v>0</v>
      </c>
      <c r="H27" s="566">
        <v>0</v>
      </c>
      <c r="I27" s="566">
        <v>0</v>
      </c>
      <c r="J27" s="564">
        <v>0</v>
      </c>
      <c r="K27" s="566">
        <v>0</v>
      </c>
      <c r="L27" s="610">
        <v>304.72552347999999</v>
      </c>
    </row>
    <row r="28" spans="1:12" ht="12" customHeight="1">
      <c r="A28" s="915" t="s">
        <v>2</v>
      </c>
      <c r="B28" s="107"/>
      <c r="C28" s="564">
        <v>280.993611889889</v>
      </c>
      <c r="D28" s="564">
        <v>0</v>
      </c>
      <c r="E28" s="564">
        <v>32.630706524519951</v>
      </c>
      <c r="F28" s="566">
        <v>0</v>
      </c>
      <c r="G28" s="566">
        <v>0</v>
      </c>
      <c r="H28" s="566">
        <v>0</v>
      </c>
      <c r="I28" s="566">
        <v>0</v>
      </c>
      <c r="J28" s="564">
        <v>0</v>
      </c>
      <c r="K28" s="566">
        <v>0</v>
      </c>
      <c r="L28" s="610">
        <v>313.624318414409</v>
      </c>
    </row>
    <row r="29" spans="1:12" ht="12" customHeight="1">
      <c r="A29" s="915" t="s">
        <v>212</v>
      </c>
      <c r="B29" s="107"/>
      <c r="C29" s="564">
        <v>35225.873398891141</v>
      </c>
      <c r="D29" s="564">
        <v>118.11350184343246</v>
      </c>
      <c r="E29" s="564">
        <v>402.7822920419967</v>
      </c>
      <c r="F29" s="566">
        <v>0</v>
      </c>
      <c r="G29" s="566">
        <v>0</v>
      </c>
      <c r="H29" s="566">
        <v>0</v>
      </c>
      <c r="I29" s="566">
        <v>0</v>
      </c>
      <c r="J29" s="564">
        <v>0</v>
      </c>
      <c r="K29" s="566">
        <v>0</v>
      </c>
      <c r="L29" s="607">
        <v>35746.769192776563</v>
      </c>
    </row>
    <row r="30" spans="1:12" ht="12" customHeight="1">
      <c r="A30" s="915" t="s">
        <v>213</v>
      </c>
      <c r="B30" s="107"/>
      <c r="C30" s="564">
        <v>-298.93996376999996</v>
      </c>
      <c r="D30" s="564">
        <v>-642.69699376000005</v>
      </c>
      <c r="E30" s="564">
        <v>-6.6613381477509392E-15</v>
      </c>
      <c r="F30" s="566">
        <v>0</v>
      </c>
      <c r="G30" s="566">
        <v>0</v>
      </c>
      <c r="H30" s="566">
        <v>0</v>
      </c>
      <c r="I30" s="566">
        <v>0</v>
      </c>
      <c r="J30" s="564">
        <v>0</v>
      </c>
      <c r="K30" s="566">
        <v>0</v>
      </c>
      <c r="L30" s="610">
        <v>-941.63695753000002</v>
      </c>
    </row>
    <row r="31" spans="1:12" ht="12" customHeight="1">
      <c r="A31" s="936" t="s">
        <v>437</v>
      </c>
      <c r="B31" s="107"/>
      <c r="C31" s="564">
        <v>-1513.8235861469841</v>
      </c>
      <c r="D31" s="564">
        <v>-1417.1164871071419</v>
      </c>
      <c r="E31" s="564">
        <v>-19.658596792797653</v>
      </c>
      <c r="F31" s="566">
        <v>0</v>
      </c>
      <c r="G31" s="566">
        <v>0</v>
      </c>
      <c r="H31" s="566">
        <v>0</v>
      </c>
      <c r="I31" s="566">
        <v>0</v>
      </c>
      <c r="J31" s="564">
        <v>0</v>
      </c>
      <c r="K31" s="566">
        <v>0</v>
      </c>
      <c r="L31" s="607">
        <v>-2950.5986700469211</v>
      </c>
    </row>
    <row r="32" spans="1:12" ht="2.1" customHeight="1">
      <c r="A32" s="915"/>
      <c r="B32" s="107"/>
      <c r="C32" s="564"/>
      <c r="D32" s="564"/>
      <c r="E32" s="564"/>
      <c r="F32" s="133"/>
      <c r="G32" s="133"/>
      <c r="H32" s="133"/>
      <c r="I32" s="133"/>
      <c r="J32" s="564"/>
      <c r="K32" s="133"/>
      <c r="L32" s="372"/>
    </row>
    <row r="33" spans="1:12" ht="9" customHeight="1">
      <c r="A33" s="915" t="s">
        <v>169</v>
      </c>
      <c r="B33" s="107"/>
      <c r="C33" s="564">
        <v>40207.312244200664</v>
      </c>
      <c r="D33" s="564">
        <v>-1290.6794306082004</v>
      </c>
      <c r="E33" s="564">
        <v>935.64643410445899</v>
      </c>
      <c r="F33" s="566">
        <v>0</v>
      </c>
      <c r="G33" s="566">
        <v>0</v>
      </c>
      <c r="H33" s="566">
        <v>0</v>
      </c>
      <c r="I33" s="566">
        <v>0</v>
      </c>
      <c r="J33" s="564">
        <v>838.14683371966748</v>
      </c>
      <c r="K33" s="566">
        <v>0</v>
      </c>
      <c r="L33" s="607">
        <v>40690.426081416575</v>
      </c>
    </row>
    <row r="34" spans="1:12" ht="12" customHeight="1">
      <c r="A34" s="915" t="s">
        <v>171</v>
      </c>
      <c r="B34" s="107"/>
      <c r="C34" s="564">
        <v>-14549.066318401674</v>
      </c>
      <c r="D34" s="564">
        <v>415.12822897256115</v>
      </c>
      <c r="E34" s="564">
        <v>45.798428577578875</v>
      </c>
      <c r="F34" s="566">
        <v>0</v>
      </c>
      <c r="G34" s="566">
        <v>0</v>
      </c>
      <c r="H34" s="566">
        <v>0</v>
      </c>
      <c r="I34" s="566">
        <v>0</v>
      </c>
      <c r="J34" s="564">
        <v>838.14683371966748</v>
      </c>
      <c r="K34" s="566">
        <v>0</v>
      </c>
      <c r="L34" s="607">
        <v>-13249.992827131862</v>
      </c>
    </row>
    <row r="35" spans="1:12" ht="12" customHeight="1">
      <c r="A35" s="915" t="s">
        <v>3</v>
      </c>
      <c r="B35" s="107"/>
      <c r="C35" s="564">
        <v>1206.5916140294462</v>
      </c>
      <c r="D35" s="564">
        <v>0</v>
      </c>
      <c r="E35" s="564">
        <v>140.11683962328016</v>
      </c>
      <c r="F35" s="566">
        <v>0</v>
      </c>
      <c r="G35" s="566">
        <v>0</v>
      </c>
      <c r="H35" s="566">
        <v>0</v>
      </c>
      <c r="I35" s="566">
        <v>0</v>
      </c>
      <c r="J35" s="564">
        <v>0</v>
      </c>
      <c r="K35" s="566">
        <v>0</v>
      </c>
      <c r="L35" s="610">
        <v>1346.7084536527263</v>
      </c>
    </row>
    <row r="36" spans="1:12" ht="12" customHeight="1">
      <c r="A36" s="915" t="s">
        <v>214</v>
      </c>
      <c r="B36" s="107"/>
      <c r="C36" s="564">
        <v>480.21373860000375</v>
      </c>
      <c r="D36" s="564">
        <v>-124.61512946150015</v>
      </c>
      <c r="E36" s="564">
        <v>2.9233794614930275</v>
      </c>
      <c r="F36" s="566">
        <v>0</v>
      </c>
      <c r="G36" s="566">
        <v>0</v>
      </c>
      <c r="H36" s="566">
        <v>0</v>
      </c>
      <c r="I36" s="566">
        <v>0</v>
      </c>
      <c r="J36" s="564">
        <v>0</v>
      </c>
      <c r="K36" s="566">
        <v>0</v>
      </c>
      <c r="L36" s="610">
        <v>358.52198859999652</v>
      </c>
    </row>
    <row r="37" spans="1:12" ht="12" customHeight="1">
      <c r="A37" s="915" t="s">
        <v>172</v>
      </c>
      <c r="B37" s="107"/>
      <c r="C37" s="564">
        <v>4262.8865112199992</v>
      </c>
      <c r="D37" s="564">
        <v>-71.146436532850203</v>
      </c>
      <c r="E37" s="564">
        <v>56.199864032849291</v>
      </c>
      <c r="F37" s="566">
        <v>0</v>
      </c>
      <c r="G37" s="566">
        <v>0</v>
      </c>
      <c r="H37" s="566">
        <v>0</v>
      </c>
      <c r="I37" s="566">
        <v>0</v>
      </c>
      <c r="J37" s="564">
        <v>0</v>
      </c>
      <c r="K37" s="566">
        <v>0</v>
      </c>
      <c r="L37" s="607">
        <v>4247.9399387200001</v>
      </c>
    </row>
    <row r="38" spans="1:12" ht="12" customHeight="1">
      <c r="A38" s="915" t="s">
        <v>352</v>
      </c>
      <c r="B38" s="107"/>
      <c r="C38" s="564">
        <v>0</v>
      </c>
      <c r="D38" s="564">
        <v>0</v>
      </c>
      <c r="E38" s="564">
        <v>0</v>
      </c>
      <c r="F38" s="566">
        <v>0</v>
      </c>
      <c r="G38" s="566">
        <v>0</v>
      </c>
      <c r="H38" s="566">
        <v>0</v>
      </c>
      <c r="I38" s="566">
        <v>0</v>
      </c>
      <c r="J38" s="564">
        <v>0</v>
      </c>
      <c r="K38" s="566">
        <v>0</v>
      </c>
      <c r="L38" s="610">
        <v>0</v>
      </c>
    </row>
    <row r="39" spans="1:12" ht="12" customHeight="1">
      <c r="A39" s="891" t="s">
        <v>331</v>
      </c>
      <c r="B39" s="107"/>
      <c r="C39" s="564">
        <v>-18836.337216835731</v>
      </c>
      <c r="D39" s="564">
        <v>385.54411032266853</v>
      </c>
      <c r="E39" s="564">
        <v>-120.74483366719323</v>
      </c>
      <c r="F39" s="566">
        <v>0</v>
      </c>
      <c r="G39" s="566">
        <v>0</v>
      </c>
      <c r="H39" s="566">
        <v>0</v>
      </c>
      <c r="I39" s="566">
        <v>0</v>
      </c>
      <c r="J39" s="564">
        <v>838.14683371966748</v>
      </c>
      <c r="K39" s="566">
        <v>0</v>
      </c>
      <c r="L39" s="607">
        <v>-17733.391106460585</v>
      </c>
    </row>
    <row r="40" spans="1:12" ht="12" customHeight="1">
      <c r="A40" s="915" t="s">
        <v>219</v>
      </c>
      <c r="B40" s="107"/>
      <c r="C40" s="564">
        <v>-1.5510222753923677</v>
      </c>
      <c r="D40" s="564">
        <v>-5.1655108486077097</v>
      </c>
      <c r="E40" s="564">
        <v>0</v>
      </c>
      <c r="F40" s="566">
        <v>0</v>
      </c>
      <c r="G40" s="566">
        <v>0</v>
      </c>
      <c r="H40" s="566">
        <v>0</v>
      </c>
      <c r="I40" s="566">
        <v>0</v>
      </c>
      <c r="J40" s="564">
        <v>0</v>
      </c>
      <c r="K40" s="566">
        <v>0</v>
      </c>
      <c r="L40" s="610">
        <v>-6.7165331240000619</v>
      </c>
    </row>
    <row r="41" spans="1:12" ht="12" customHeight="1">
      <c r="A41" s="915" t="s">
        <v>230</v>
      </c>
      <c r="B41" s="107"/>
      <c r="C41" s="564">
        <v>-1660.86994314</v>
      </c>
      <c r="D41" s="564">
        <v>230.51119549285067</v>
      </c>
      <c r="E41" s="564">
        <v>-32.696820872850367</v>
      </c>
      <c r="F41" s="566">
        <v>0</v>
      </c>
      <c r="G41" s="566">
        <v>0</v>
      </c>
      <c r="H41" s="566">
        <v>0</v>
      </c>
      <c r="I41" s="566">
        <v>0</v>
      </c>
      <c r="J41" s="564">
        <v>0</v>
      </c>
      <c r="K41" s="566">
        <v>0</v>
      </c>
      <c r="L41" s="607">
        <v>-1463.05556852</v>
      </c>
    </row>
    <row r="42" spans="1:12" ht="2.1" customHeight="1">
      <c r="A42" s="915"/>
      <c r="B42" s="107"/>
      <c r="C42" s="564"/>
      <c r="D42" s="564"/>
      <c r="E42" s="564"/>
      <c r="F42" s="133"/>
      <c r="G42" s="133"/>
      <c r="H42" s="133"/>
      <c r="I42" s="133"/>
      <c r="J42" s="564"/>
      <c r="K42" s="133"/>
      <c r="L42" s="372"/>
    </row>
    <row r="43" spans="1:12" ht="12" customHeight="1">
      <c r="A43" s="915" t="s">
        <v>174</v>
      </c>
      <c r="B43" s="107"/>
      <c r="C43" s="564">
        <v>52780.463603501143</v>
      </c>
      <c r="D43" s="564">
        <v>-1628.0084357898418</v>
      </c>
      <c r="E43" s="564">
        <v>858.80510596404088</v>
      </c>
      <c r="F43" s="566">
        <v>0</v>
      </c>
      <c r="G43" s="566">
        <v>0</v>
      </c>
      <c r="H43" s="566">
        <v>0</v>
      </c>
      <c r="I43" s="566">
        <v>0</v>
      </c>
      <c r="J43" s="564">
        <v>0</v>
      </c>
      <c r="K43" s="566">
        <v>0</v>
      </c>
      <c r="L43" s="607">
        <v>52011.260273675325</v>
      </c>
    </row>
    <row r="44" spans="1:12" ht="12" customHeight="1">
      <c r="A44" s="915" t="s">
        <v>3</v>
      </c>
      <c r="B44" s="107"/>
      <c r="C44" s="564">
        <v>553.45996549613005</v>
      </c>
      <c r="D44" s="564">
        <v>0</v>
      </c>
      <c r="E44" s="564">
        <v>64.271175368400691</v>
      </c>
      <c r="F44" s="566">
        <v>0</v>
      </c>
      <c r="G44" s="566">
        <v>0</v>
      </c>
      <c r="H44" s="566">
        <v>0</v>
      </c>
      <c r="I44" s="566">
        <v>0</v>
      </c>
      <c r="J44" s="564">
        <v>0</v>
      </c>
      <c r="K44" s="566">
        <v>0</v>
      </c>
      <c r="L44" s="610">
        <v>617.73114086453006</v>
      </c>
    </row>
    <row r="45" spans="1:12" ht="12" customHeight="1">
      <c r="A45" s="915" t="s">
        <v>220</v>
      </c>
      <c r="B45" s="107"/>
      <c r="C45" s="564">
        <v>23357.660542860831</v>
      </c>
      <c r="D45" s="564">
        <v>804.49568646345506</v>
      </c>
      <c r="E45" s="564">
        <v>286.01395782651525</v>
      </c>
      <c r="F45" s="566">
        <v>0</v>
      </c>
      <c r="G45" s="566">
        <v>0</v>
      </c>
      <c r="H45" s="566">
        <v>0</v>
      </c>
      <c r="I45" s="566">
        <v>0</v>
      </c>
      <c r="J45" s="564">
        <v>0</v>
      </c>
      <c r="K45" s="566">
        <v>0</v>
      </c>
      <c r="L45" s="607">
        <v>24448.170187150801</v>
      </c>
    </row>
    <row r="46" spans="1:12" ht="12" customHeight="1">
      <c r="A46" s="915" t="s">
        <v>221</v>
      </c>
      <c r="B46" s="107"/>
      <c r="C46" s="564">
        <v>30431.284238884167</v>
      </c>
      <c r="D46" s="564">
        <v>-2575.3368511216368</v>
      </c>
      <c r="E46" s="564">
        <v>498.00649965746925</v>
      </c>
      <c r="F46" s="566">
        <v>0</v>
      </c>
      <c r="G46" s="566">
        <v>0</v>
      </c>
      <c r="H46" s="566">
        <v>0</v>
      </c>
      <c r="I46" s="566">
        <v>0</v>
      </c>
      <c r="J46" s="564">
        <v>0</v>
      </c>
      <c r="K46" s="566">
        <v>0</v>
      </c>
      <c r="L46" s="607">
        <v>28353.953887420001</v>
      </c>
    </row>
    <row r="47" spans="1:12" ht="12" customHeight="1">
      <c r="A47" s="915" t="s">
        <v>353</v>
      </c>
      <c r="B47" s="107"/>
      <c r="C47" s="564">
        <v>1477.9077250800003</v>
      </c>
      <c r="D47" s="564">
        <v>-19.470630939998955</v>
      </c>
      <c r="E47" s="564">
        <v>28.054024509998271</v>
      </c>
      <c r="F47" s="566">
        <v>0</v>
      </c>
      <c r="G47" s="566">
        <v>0</v>
      </c>
      <c r="H47" s="566">
        <v>0</v>
      </c>
      <c r="I47" s="566">
        <v>0</v>
      </c>
      <c r="J47" s="564">
        <v>0</v>
      </c>
      <c r="K47" s="566">
        <v>0</v>
      </c>
      <c r="L47" s="607">
        <v>1486.4911186499999</v>
      </c>
    </row>
    <row r="48" spans="1:12" ht="12" customHeight="1">
      <c r="A48" s="915" t="s">
        <v>332</v>
      </c>
      <c r="B48" s="107"/>
      <c r="C48" s="564">
        <v>-545.19999316999997</v>
      </c>
      <c r="D48" s="564">
        <v>-41.334214755187531</v>
      </c>
      <c r="E48" s="564">
        <v>-3.7839191348125496</v>
      </c>
      <c r="F48" s="566">
        <v>0</v>
      </c>
      <c r="G48" s="566">
        <v>0</v>
      </c>
      <c r="H48" s="566">
        <v>0</v>
      </c>
      <c r="I48" s="566">
        <v>0</v>
      </c>
      <c r="J48" s="564">
        <v>0</v>
      </c>
      <c r="K48" s="566">
        <v>0</v>
      </c>
      <c r="L48" s="607">
        <v>-590.31812706000005</v>
      </c>
    </row>
    <row r="49" spans="1:12" ht="12" customHeight="1">
      <c r="A49" s="889" t="s">
        <v>376</v>
      </c>
      <c r="B49" s="107"/>
      <c r="C49" s="564">
        <v>-2494.6488756499989</v>
      </c>
      <c r="D49" s="564">
        <v>203.63757456352641</v>
      </c>
      <c r="E49" s="564">
        <v>-13.756632263530037</v>
      </c>
      <c r="F49" s="566">
        <v>0</v>
      </c>
      <c r="G49" s="566">
        <v>0</v>
      </c>
      <c r="H49" s="566">
        <v>0</v>
      </c>
      <c r="I49" s="566">
        <v>0</v>
      </c>
      <c r="J49" s="564">
        <v>0</v>
      </c>
      <c r="K49" s="566">
        <v>0</v>
      </c>
      <c r="L49" s="607">
        <v>-2304.7679333500027</v>
      </c>
    </row>
    <row r="50" spans="1:12" ht="2.1" customHeight="1">
      <c r="A50" s="889"/>
      <c r="B50" s="107"/>
      <c r="C50" s="564"/>
      <c r="D50" s="564"/>
      <c r="E50" s="564"/>
      <c r="F50" s="133"/>
      <c r="G50" s="133"/>
      <c r="H50" s="133"/>
      <c r="I50" s="133"/>
      <c r="J50" s="564"/>
      <c r="K50" s="133"/>
      <c r="L50" s="372"/>
    </row>
    <row r="51" spans="1:12" ht="12" customHeight="1">
      <c r="A51" s="915" t="s">
        <v>176</v>
      </c>
      <c r="B51" s="107"/>
      <c r="C51" s="564">
        <v>1975.914959101194</v>
      </c>
      <c r="D51" s="564">
        <v>-77.799223790919839</v>
      </c>
      <c r="E51" s="564">
        <v>31.042899562839292</v>
      </c>
      <c r="F51" s="566">
        <v>0</v>
      </c>
      <c r="G51" s="566">
        <v>0</v>
      </c>
      <c r="H51" s="566">
        <v>0</v>
      </c>
      <c r="I51" s="566">
        <v>0</v>
      </c>
      <c r="J51" s="564">
        <v>0</v>
      </c>
      <c r="K51" s="566">
        <v>0</v>
      </c>
      <c r="L51" s="607">
        <v>1929.1586348731139</v>
      </c>
    </row>
    <row r="52" spans="1:12" ht="12" customHeight="1">
      <c r="A52" s="915" t="s">
        <v>3</v>
      </c>
      <c r="B52" s="107"/>
      <c r="C52" s="564">
        <v>88.541417661193989</v>
      </c>
      <c r="D52" s="564">
        <v>0</v>
      </c>
      <c r="E52" s="564">
        <v>10.281974011919999</v>
      </c>
      <c r="F52" s="566">
        <v>0</v>
      </c>
      <c r="G52" s="566">
        <v>0</v>
      </c>
      <c r="H52" s="566">
        <v>0</v>
      </c>
      <c r="I52" s="566">
        <v>0</v>
      </c>
      <c r="J52" s="564">
        <v>0</v>
      </c>
      <c r="K52" s="566">
        <v>0</v>
      </c>
      <c r="L52" s="610">
        <v>98.823391673113989</v>
      </c>
    </row>
    <row r="53" spans="1:12" ht="12" customHeight="1">
      <c r="A53" s="915" t="s">
        <v>215</v>
      </c>
      <c r="B53" s="107"/>
      <c r="C53" s="564">
        <v>775.25521468999989</v>
      </c>
      <c r="D53" s="564">
        <v>-80.201985270919778</v>
      </c>
      <c r="E53" s="564">
        <v>7.8212968009198676</v>
      </c>
      <c r="F53" s="566">
        <v>0</v>
      </c>
      <c r="G53" s="566">
        <v>0</v>
      </c>
      <c r="H53" s="566">
        <v>0</v>
      </c>
      <c r="I53" s="566">
        <v>0</v>
      </c>
      <c r="J53" s="564">
        <v>0</v>
      </c>
      <c r="K53" s="566">
        <v>0</v>
      </c>
      <c r="L53" s="610">
        <v>702.87452621999989</v>
      </c>
    </row>
    <row r="54" spans="1:12" ht="12" customHeight="1">
      <c r="A54" s="915" t="s">
        <v>354</v>
      </c>
      <c r="B54" s="107"/>
      <c r="C54" s="564">
        <v>1142.5468619400001</v>
      </c>
      <c r="D54" s="564">
        <v>-8.6913236400000642</v>
      </c>
      <c r="E54" s="564">
        <v>12.939628749999429</v>
      </c>
      <c r="F54" s="566">
        <v>0</v>
      </c>
      <c r="G54" s="566">
        <v>0</v>
      </c>
      <c r="H54" s="566">
        <v>0</v>
      </c>
      <c r="I54" s="566">
        <v>0</v>
      </c>
      <c r="J54" s="564">
        <v>0</v>
      </c>
      <c r="K54" s="566">
        <v>0</v>
      </c>
      <c r="L54" s="607">
        <v>1146.7951670499999</v>
      </c>
    </row>
    <row r="55" spans="1:12" ht="12" customHeight="1">
      <c r="A55" s="896" t="s">
        <v>216</v>
      </c>
      <c r="B55" s="172"/>
      <c r="C55" s="611">
        <v>-30.428535189999998</v>
      </c>
      <c r="D55" s="574">
        <v>11.094085120000001</v>
      </c>
      <c r="E55" s="574">
        <v>-3.0253577421035547E-15</v>
      </c>
      <c r="F55" s="574">
        <v>0</v>
      </c>
      <c r="G55" s="574">
        <v>0</v>
      </c>
      <c r="H55" s="574">
        <v>0</v>
      </c>
      <c r="I55" s="574">
        <v>0</v>
      </c>
      <c r="J55" s="574">
        <v>0</v>
      </c>
      <c r="K55" s="574">
        <v>0</v>
      </c>
      <c r="L55" s="612">
        <v>-19.334450069999999</v>
      </c>
    </row>
    <row r="56" spans="1:12" s="339" customFormat="1" ht="9.75" customHeight="1">
      <c r="A56" s="753"/>
      <c r="B56" s="85"/>
      <c r="C56" s="754"/>
      <c r="D56" s="755"/>
      <c r="E56" s="754"/>
      <c r="F56" s="755"/>
      <c r="G56" s="754"/>
      <c r="H56" s="755"/>
      <c r="I56" s="754"/>
      <c r="J56" s="755"/>
      <c r="K56" s="754"/>
      <c r="L56" s="752" t="s">
        <v>450</v>
      </c>
    </row>
    <row r="57" spans="1:12" ht="14.1" customHeight="1">
      <c r="A57" s="897"/>
      <c r="B57" s="92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 ht="14.1" customHeight="1">
      <c r="A58" s="897"/>
      <c r="B58" s="92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12" ht="14.1" customHeight="1">
      <c r="A59" s="897"/>
      <c r="B59" s="92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  <row r="60" spans="1:12" ht="14.1" customHeight="1">
      <c r="A60" s="897"/>
      <c r="B60" s="92"/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12" ht="14.1" customHeight="1">
      <c r="A61" s="897"/>
      <c r="B61" s="92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12" ht="14.1" customHeight="1">
      <c r="A62" s="897"/>
      <c r="B62" s="92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2" ht="14.1" customHeight="1">
      <c r="A63" s="897"/>
      <c r="B63" s="92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 ht="14.1" customHeight="1">
      <c r="A64" s="897"/>
      <c r="B64" s="92"/>
      <c r="C64" s="147"/>
      <c r="D64" s="147"/>
      <c r="E64" s="147"/>
      <c r="F64" s="147"/>
      <c r="G64" s="147"/>
      <c r="H64" s="147"/>
      <c r="I64" s="147"/>
      <c r="J64" s="147"/>
      <c r="K64" s="147"/>
      <c r="L64" s="147"/>
    </row>
    <row r="65" spans="1:12" ht="14.1" customHeight="1">
      <c r="A65" s="897"/>
      <c r="B65" s="92"/>
      <c r="C65" s="147"/>
      <c r="D65" s="147"/>
      <c r="E65" s="147"/>
      <c r="F65" s="147"/>
      <c r="G65" s="147"/>
      <c r="H65" s="147"/>
      <c r="I65" s="147"/>
      <c r="J65" s="147"/>
      <c r="K65" s="147"/>
      <c r="L65" s="147"/>
    </row>
    <row r="66" spans="1:12" ht="14.1" customHeight="1">
      <c r="A66" s="897"/>
      <c r="B66" s="92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 ht="14.1" customHeight="1">
      <c r="A67" s="897"/>
      <c r="B67" s="92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 ht="14.1" customHeight="1">
      <c r="A68" s="897"/>
      <c r="B68" s="92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 ht="14.1" customHeight="1">
      <c r="A69" s="897"/>
      <c r="B69" s="92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 ht="14.1" customHeight="1">
      <c r="A70" s="897"/>
      <c r="B70" s="92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 ht="14.1" customHeight="1">
      <c r="A71" s="897"/>
      <c r="B71" s="92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 ht="14.1" customHeight="1">
      <c r="A72" s="897"/>
      <c r="B72" s="92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 ht="14.1" customHeight="1">
      <c r="A73" s="897"/>
      <c r="B73" s="92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 ht="14.1" customHeight="1">
      <c r="A74" s="897"/>
      <c r="B74" s="92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 ht="14.1" customHeight="1">
      <c r="A75" s="897"/>
      <c r="B75" s="9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 ht="14.1" customHeight="1">
      <c r="A76" s="897"/>
      <c r="B76" s="92"/>
      <c r="C76" s="147"/>
      <c r="D76" s="147"/>
      <c r="E76" s="147"/>
      <c r="F76" s="147"/>
      <c r="G76" s="147"/>
      <c r="H76" s="147"/>
      <c r="I76" s="147"/>
      <c r="J76" s="147"/>
      <c r="K76" s="147"/>
      <c r="L76" s="147"/>
    </row>
    <row r="77" spans="1:12" ht="14.1" customHeight="1">
      <c r="A77" s="897"/>
      <c r="B77" s="92"/>
      <c r="C77" s="147"/>
      <c r="D77" s="147"/>
      <c r="E77" s="147"/>
      <c r="F77" s="147"/>
      <c r="G77" s="147"/>
      <c r="H77" s="147"/>
      <c r="I77" s="147"/>
      <c r="J77" s="147"/>
      <c r="K77" s="147"/>
      <c r="L77" s="147"/>
    </row>
    <row r="78" spans="1:12">
      <c r="A78" s="897"/>
      <c r="B78" s="92"/>
      <c r="C78" s="147"/>
      <c r="D78" s="147"/>
      <c r="E78" s="147"/>
      <c r="F78" s="147"/>
      <c r="G78" s="147"/>
      <c r="H78" s="147"/>
      <c r="I78" s="147"/>
      <c r="J78" s="147"/>
      <c r="K78" s="147"/>
      <c r="L78" s="147"/>
    </row>
    <row r="79" spans="1:12">
      <c r="A79" s="897"/>
      <c r="B79" s="92"/>
      <c r="C79" s="147"/>
      <c r="D79" s="147"/>
      <c r="E79" s="147"/>
      <c r="F79" s="147"/>
      <c r="G79" s="147"/>
      <c r="H79" s="147"/>
      <c r="I79" s="147"/>
      <c r="J79" s="147"/>
      <c r="K79" s="147"/>
      <c r="L79" s="147"/>
    </row>
    <row r="80" spans="1:12">
      <c r="A80" s="897"/>
      <c r="B80" s="92"/>
      <c r="C80" s="147"/>
      <c r="D80" s="147"/>
      <c r="E80" s="147"/>
      <c r="F80" s="147"/>
      <c r="G80" s="147"/>
      <c r="H80" s="147"/>
      <c r="I80" s="147"/>
      <c r="J80" s="147"/>
      <c r="K80" s="147"/>
      <c r="L80" s="147"/>
    </row>
    <row r="81" spans="1:12">
      <c r="A81" s="897"/>
      <c r="B81" s="92"/>
      <c r="C81" s="147"/>
      <c r="D81" s="147"/>
      <c r="E81" s="147"/>
      <c r="F81" s="147"/>
      <c r="G81" s="147"/>
      <c r="H81" s="147"/>
      <c r="I81" s="147"/>
      <c r="J81" s="147"/>
      <c r="K81" s="147"/>
      <c r="L81" s="147"/>
    </row>
    <row r="82" spans="1:12">
      <c r="A82" s="897"/>
      <c r="B82" s="92"/>
      <c r="C82" s="147"/>
      <c r="D82" s="147"/>
      <c r="E82" s="147"/>
      <c r="F82" s="147"/>
      <c r="G82" s="147"/>
      <c r="H82" s="147"/>
      <c r="I82" s="147"/>
      <c r="J82" s="147"/>
      <c r="K82" s="147"/>
      <c r="L82" s="147"/>
    </row>
    <row r="83" spans="1:12">
      <c r="A83" s="897"/>
      <c r="B83" s="92"/>
      <c r="C83" s="147"/>
      <c r="D83" s="147"/>
      <c r="E83" s="147"/>
      <c r="F83" s="147"/>
      <c r="G83" s="147"/>
      <c r="H83" s="147"/>
      <c r="I83" s="147"/>
      <c r="J83" s="147"/>
      <c r="K83" s="147"/>
      <c r="L83" s="147"/>
    </row>
    <row r="84" spans="1:12">
      <c r="A84" s="897"/>
      <c r="B84" s="92"/>
      <c r="C84" s="147"/>
      <c r="D84" s="147"/>
      <c r="E84" s="147"/>
      <c r="F84" s="147"/>
      <c r="G84" s="147"/>
      <c r="H84" s="147"/>
      <c r="I84" s="147"/>
      <c r="J84" s="147"/>
      <c r="K84" s="147"/>
      <c r="L84" s="147"/>
    </row>
    <row r="85" spans="1:12">
      <c r="A85" s="897"/>
      <c r="B85" s="92"/>
      <c r="C85" s="147"/>
      <c r="D85" s="147"/>
      <c r="E85" s="147"/>
      <c r="F85" s="147"/>
      <c r="G85" s="147"/>
      <c r="H85" s="147"/>
      <c r="I85" s="147"/>
      <c r="J85" s="147"/>
      <c r="K85" s="147"/>
      <c r="L85" s="147"/>
    </row>
    <row r="86" spans="1:12">
      <c r="A86" s="915"/>
      <c r="B86" s="92"/>
      <c r="C86" s="147"/>
      <c r="D86" s="147"/>
      <c r="E86" s="147"/>
      <c r="F86" s="147"/>
      <c r="G86" s="147"/>
      <c r="H86" s="147"/>
      <c r="I86" s="147"/>
      <c r="J86" s="147"/>
      <c r="K86" s="147"/>
      <c r="L86" s="147"/>
    </row>
    <row r="87" spans="1:12">
      <c r="A87" s="915"/>
      <c r="B87" s="92"/>
      <c r="C87" s="147"/>
      <c r="D87" s="147"/>
      <c r="E87" s="147"/>
      <c r="F87" s="147"/>
      <c r="G87" s="147"/>
      <c r="H87" s="147"/>
      <c r="I87" s="147"/>
      <c r="J87" s="147"/>
      <c r="K87" s="147"/>
      <c r="L87" s="147"/>
    </row>
    <row r="88" spans="1:12">
      <c r="A88" s="915"/>
      <c r="B88" s="92"/>
      <c r="C88" s="147"/>
      <c r="D88" s="147"/>
      <c r="E88" s="147"/>
      <c r="F88" s="147"/>
      <c r="G88" s="147"/>
      <c r="H88" s="147"/>
      <c r="I88" s="147"/>
      <c r="J88" s="147"/>
      <c r="K88" s="147"/>
      <c r="L88" s="147"/>
    </row>
    <row r="89" spans="1:12">
      <c r="A89" s="915"/>
      <c r="B89" s="92"/>
      <c r="C89" s="147"/>
      <c r="D89" s="147"/>
      <c r="E89" s="147"/>
      <c r="F89" s="95"/>
      <c r="G89" s="147"/>
      <c r="H89" s="147"/>
      <c r="I89" s="147"/>
      <c r="J89" s="147"/>
      <c r="K89" s="147"/>
      <c r="L89" s="147"/>
    </row>
    <row r="90" spans="1:12">
      <c r="A90" s="915"/>
      <c r="B90" s="92"/>
      <c r="C90" s="147"/>
      <c r="D90" s="95"/>
      <c r="E90" s="95"/>
      <c r="F90" s="95"/>
      <c r="G90" s="147"/>
      <c r="H90" s="95"/>
      <c r="I90" s="95"/>
      <c r="J90" s="147"/>
      <c r="K90" s="147"/>
      <c r="L90" s="147"/>
    </row>
    <row r="91" spans="1:12">
      <c r="A91" s="915"/>
      <c r="B91" s="92"/>
      <c r="C91" s="147"/>
      <c r="D91" s="95"/>
      <c r="E91" s="95"/>
      <c r="G91" s="95"/>
      <c r="H91" s="95"/>
      <c r="I91" s="95"/>
      <c r="J91" s="95"/>
      <c r="K91" s="95"/>
      <c r="L91" s="95"/>
    </row>
    <row r="92" spans="1:12">
      <c r="B92" s="95"/>
      <c r="C92" s="95"/>
      <c r="G92" s="95"/>
      <c r="J92" s="95"/>
      <c r="K92" s="95"/>
      <c r="L92" s="95"/>
    </row>
    <row r="93" spans="1:12">
      <c r="B93" s="95"/>
      <c r="C93" s="95"/>
    </row>
  </sheetData>
  <phoneticPr fontId="36" type="noConversion"/>
  <conditionalFormatting sqref="D8:K9">
    <cfRule type="expression" dxfId="38" priority="1" stopIfTrue="1">
      <formula>$G$7="Janeiro"</formula>
    </cfRule>
  </conditionalFormatting>
  <conditionalFormatting sqref="C5:C6">
    <cfRule type="expression" dxfId="37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L80"/>
  <sheetViews>
    <sheetView showGridLines="0" zoomScaleNormal="100" workbookViewId="0"/>
  </sheetViews>
  <sheetFormatPr defaultColWidth="12.5703125" defaultRowHeight="12.75"/>
  <cols>
    <col min="1" max="1" width="12.5703125" style="905" customWidth="1"/>
    <col min="2" max="2" width="11" style="100" customWidth="1"/>
    <col min="3" max="3" width="8.140625" style="100" customWidth="1"/>
    <col min="4" max="4" width="7.140625" style="100" customWidth="1"/>
    <col min="5" max="5" width="5.7109375" style="100" customWidth="1"/>
    <col min="6" max="6" width="6.5703125" style="100" customWidth="1"/>
    <col min="7" max="7" width="7.42578125" style="100" customWidth="1"/>
    <col min="8" max="10" width="6.5703125" style="100" customWidth="1"/>
    <col min="11" max="11" width="5.7109375" style="100" customWidth="1"/>
    <col min="12" max="12" width="7.85546875" style="100" customWidth="1"/>
    <col min="13" max="16384" width="12.5703125" style="100"/>
  </cols>
  <sheetData>
    <row r="1" spans="1:12" ht="21" customHeight="1">
      <c r="A1" s="885" t="s">
        <v>576</v>
      </c>
      <c r="B1" s="87"/>
      <c r="C1" s="87"/>
      <c r="D1" s="90"/>
      <c r="E1" s="90"/>
      <c r="F1" s="90"/>
      <c r="G1" s="90"/>
      <c r="H1" s="90"/>
      <c r="I1" s="90"/>
      <c r="J1" s="88"/>
      <c r="K1" s="90"/>
      <c r="L1" s="91"/>
    </row>
    <row r="2" spans="1:12" ht="17.100000000000001" customHeight="1">
      <c r="A2" s="886"/>
      <c r="B2" s="331" t="s">
        <v>50</v>
      </c>
      <c r="C2" s="92"/>
      <c r="D2" s="310"/>
      <c r="E2" s="310"/>
      <c r="F2" s="310"/>
      <c r="G2" s="310"/>
      <c r="H2" s="310"/>
      <c r="I2" s="310"/>
      <c r="J2" s="93"/>
      <c r="K2" s="95"/>
      <c r="L2" s="96"/>
    </row>
    <row r="3" spans="1:12" ht="14.1" customHeight="1">
      <c r="A3" s="889"/>
      <c r="B3" s="92"/>
      <c r="C3" s="101"/>
      <c r="D3" s="101"/>
      <c r="E3" s="101"/>
      <c r="F3" s="101"/>
      <c r="G3" s="101"/>
      <c r="H3" s="101"/>
      <c r="I3" s="101"/>
      <c r="J3" s="101"/>
      <c r="K3" s="101"/>
      <c r="L3" s="369"/>
    </row>
    <row r="4" spans="1:12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101"/>
      <c r="L4" s="305" t="s">
        <v>124</v>
      </c>
    </row>
    <row r="5" spans="1:12" ht="11.45" customHeight="1">
      <c r="A5" s="888" t="s">
        <v>131</v>
      </c>
      <c r="B5" s="104"/>
      <c r="C5" s="290">
        <v>2019</v>
      </c>
      <c r="D5" s="291">
        <v>2020</v>
      </c>
      <c r="E5" s="290"/>
      <c r="F5" s="70"/>
      <c r="G5" s="70"/>
      <c r="H5" s="70"/>
      <c r="I5" s="70"/>
      <c r="J5" s="70"/>
      <c r="K5" s="70"/>
      <c r="L5" s="62"/>
    </row>
    <row r="6" spans="1:12" ht="11.45" customHeight="1">
      <c r="A6" s="332"/>
      <c r="B6" s="107"/>
      <c r="C6" s="110"/>
      <c r="D6" s="375"/>
      <c r="E6" s="110"/>
      <c r="F6" s="97"/>
      <c r="G6" s="97"/>
      <c r="H6" s="97"/>
      <c r="I6" s="97"/>
      <c r="J6" s="97"/>
      <c r="K6" s="97"/>
      <c r="L6" s="63"/>
    </row>
    <row r="7" spans="1:12" ht="11.45" customHeight="1">
      <c r="A7" s="332"/>
      <c r="B7" s="107"/>
      <c r="C7" s="113" t="s">
        <v>184</v>
      </c>
      <c r="D7" s="71" t="s">
        <v>303</v>
      </c>
      <c r="E7" s="70"/>
      <c r="F7" s="70"/>
      <c r="G7" s="70"/>
      <c r="H7" s="70"/>
      <c r="I7" s="70"/>
      <c r="J7" s="70"/>
      <c r="K7" s="70"/>
      <c r="L7" s="370"/>
    </row>
    <row r="8" spans="1:12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110"/>
      <c r="L8" s="374"/>
    </row>
    <row r="9" spans="1:12" ht="12" customHeight="1">
      <c r="A9" s="889"/>
      <c r="B9" s="107"/>
      <c r="C9" s="113" t="s">
        <v>185</v>
      </c>
      <c r="D9" s="71" t="s">
        <v>325</v>
      </c>
      <c r="E9" s="104"/>
      <c r="F9" s="71" t="s">
        <v>326</v>
      </c>
      <c r="G9" s="105"/>
      <c r="H9" s="105"/>
      <c r="I9" s="105"/>
      <c r="J9" s="105"/>
      <c r="K9" s="104"/>
      <c r="L9" s="120" t="s">
        <v>185</v>
      </c>
    </row>
    <row r="10" spans="1:12" ht="12" customHeight="1">
      <c r="A10" s="889"/>
      <c r="B10" s="107"/>
      <c r="C10" s="398"/>
      <c r="D10" s="399"/>
      <c r="E10" s="397"/>
      <c r="F10" s="399"/>
      <c r="G10" s="399"/>
      <c r="H10" s="399"/>
      <c r="I10" s="399"/>
      <c r="J10" s="399"/>
      <c r="K10" s="397"/>
      <c r="L10" s="400"/>
    </row>
    <row r="11" spans="1:12" s="95" customFormat="1" ht="12" customHeight="1">
      <c r="A11" s="889"/>
      <c r="B11" s="107"/>
      <c r="C11" s="398"/>
      <c r="D11" s="499" t="s">
        <v>128</v>
      </c>
      <c r="E11" s="499" t="s">
        <v>90</v>
      </c>
      <c r="F11" s="499" t="s">
        <v>114</v>
      </c>
      <c r="G11" s="499" t="s">
        <v>114</v>
      </c>
      <c r="H11" s="499" t="s">
        <v>95</v>
      </c>
      <c r="I11" s="499" t="s">
        <v>97</v>
      </c>
      <c r="J11" s="499" t="s">
        <v>101</v>
      </c>
      <c r="K11" s="499" t="s">
        <v>102</v>
      </c>
      <c r="L11" s="400"/>
    </row>
    <row r="12" spans="1:12" s="95" customFormat="1" ht="12" customHeight="1">
      <c r="A12" s="889"/>
      <c r="B12" s="107"/>
      <c r="C12" s="398"/>
      <c r="D12" s="398"/>
      <c r="E12" s="500" t="s">
        <v>91</v>
      </c>
      <c r="F12" s="500" t="s">
        <v>92</v>
      </c>
      <c r="G12" s="500" t="s">
        <v>92</v>
      </c>
      <c r="H12" s="500" t="s">
        <v>96</v>
      </c>
      <c r="I12" s="500" t="s">
        <v>98</v>
      </c>
      <c r="J12" s="500" t="s">
        <v>100</v>
      </c>
      <c r="K12" s="500" t="s">
        <v>103</v>
      </c>
      <c r="L12" s="400"/>
    </row>
    <row r="13" spans="1:12" s="95" customFormat="1" ht="12" customHeight="1">
      <c r="A13" s="890"/>
      <c r="B13" s="109"/>
      <c r="C13" s="498"/>
      <c r="D13" s="498"/>
      <c r="E13" s="498"/>
      <c r="F13" s="501" t="s">
        <v>93</v>
      </c>
      <c r="G13" s="501" t="s">
        <v>94</v>
      </c>
      <c r="H13" s="498"/>
      <c r="I13" s="501" t="s">
        <v>99</v>
      </c>
      <c r="J13" s="498"/>
      <c r="K13" s="498"/>
      <c r="L13" s="124"/>
    </row>
    <row r="14" spans="1:12" s="311" customFormat="1" ht="1.5" hidden="1" customHeight="1">
      <c r="A14" s="332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371"/>
    </row>
    <row r="15" spans="1:12" ht="2.1" customHeight="1">
      <c r="A15" s="915"/>
      <c r="B15" s="107"/>
      <c r="C15" s="133"/>
      <c r="D15" s="133"/>
      <c r="E15" s="133"/>
      <c r="F15" s="133"/>
      <c r="G15" s="133"/>
      <c r="H15" s="133"/>
      <c r="I15" s="133"/>
      <c r="J15" s="133"/>
      <c r="K15" s="133"/>
      <c r="L15" s="372"/>
    </row>
    <row r="16" spans="1:12" ht="12" customHeight="1">
      <c r="A16" s="889" t="s">
        <v>181</v>
      </c>
      <c r="B16" s="107"/>
      <c r="C16" s="565">
        <v>-709175.36980617722</v>
      </c>
      <c r="D16" s="565">
        <v>10635.78682320979</v>
      </c>
      <c r="E16" s="565">
        <v>3535.1978846419188</v>
      </c>
      <c r="F16" s="565">
        <v>0</v>
      </c>
      <c r="G16" s="565">
        <v>-130122.40808713401</v>
      </c>
      <c r="H16" s="565">
        <v>-18205.54264249996</v>
      </c>
      <c r="I16" s="565">
        <v>900.17331814248223</v>
      </c>
      <c r="J16" s="565">
        <v>-904.18122057999994</v>
      </c>
      <c r="K16" s="565">
        <v>0</v>
      </c>
      <c r="L16" s="606">
        <v>-843336.34373039671</v>
      </c>
    </row>
    <row r="17" spans="1:12" ht="12" customHeight="1">
      <c r="A17" s="915" t="s">
        <v>69</v>
      </c>
      <c r="B17" s="107"/>
      <c r="C17" s="565">
        <v>563098.81027602043</v>
      </c>
      <c r="D17" s="565">
        <v>13559.632815246337</v>
      </c>
      <c r="E17" s="565">
        <v>8373.740961454052</v>
      </c>
      <c r="F17" s="565">
        <v>0</v>
      </c>
      <c r="G17" s="565">
        <v>19064.049631701182</v>
      </c>
      <c r="H17" s="565">
        <v>-1574.7103417488961</v>
      </c>
      <c r="I17" s="565">
        <v>1793.3349413521501</v>
      </c>
      <c r="J17" s="565">
        <v>-904.18122057999994</v>
      </c>
      <c r="K17" s="565">
        <v>0</v>
      </c>
      <c r="L17" s="606">
        <v>603410.67706344533</v>
      </c>
    </row>
    <row r="18" spans="1:12" ht="12" customHeight="1">
      <c r="A18" s="915" t="s">
        <v>529</v>
      </c>
      <c r="B18" s="107"/>
      <c r="C18" s="565">
        <v>399501.83109420002</v>
      </c>
      <c r="D18" s="565">
        <v>16215.353949529335</v>
      </c>
      <c r="E18" s="565">
        <v>6845.7793319677585</v>
      </c>
      <c r="F18" s="565">
        <v>0</v>
      </c>
      <c r="G18" s="565">
        <v>195.54559460293626</v>
      </c>
      <c r="H18" s="565">
        <v>0</v>
      </c>
      <c r="I18" s="565">
        <v>0</v>
      </c>
      <c r="J18" s="565">
        <v>0</v>
      </c>
      <c r="K18" s="565">
        <v>0</v>
      </c>
      <c r="L18" s="606">
        <v>422758.50997030002</v>
      </c>
    </row>
    <row r="19" spans="1:12" ht="12" customHeight="1">
      <c r="A19" s="915" t="s">
        <v>509</v>
      </c>
      <c r="B19" s="107"/>
      <c r="C19" s="565">
        <v>163596.97918182044</v>
      </c>
      <c r="D19" s="565">
        <v>-2655.7211342829978</v>
      </c>
      <c r="E19" s="565">
        <v>1527.9616294862935</v>
      </c>
      <c r="F19" s="565">
        <v>0</v>
      </c>
      <c r="G19" s="565">
        <v>18868.504037098246</v>
      </c>
      <c r="H19" s="565">
        <v>-1574.7103417488961</v>
      </c>
      <c r="I19" s="565">
        <v>1793.3349413521501</v>
      </c>
      <c r="J19" s="565">
        <v>-904.18122057999994</v>
      </c>
      <c r="K19" s="565">
        <v>0</v>
      </c>
      <c r="L19" s="606">
        <v>180652.16709314528</v>
      </c>
    </row>
    <row r="20" spans="1:12" ht="12" customHeight="1">
      <c r="A20" s="915" t="s">
        <v>510</v>
      </c>
      <c r="B20" s="107"/>
      <c r="C20" s="565">
        <v>-1422025.5944229441</v>
      </c>
      <c r="D20" s="565">
        <v>-2242.5617453954765</v>
      </c>
      <c r="E20" s="565">
        <v>-5104.1619773033599</v>
      </c>
      <c r="F20" s="565">
        <v>0</v>
      </c>
      <c r="G20" s="565">
        <v>-166506.15629159415</v>
      </c>
      <c r="H20" s="565">
        <v>-16546.448152254477</v>
      </c>
      <c r="I20" s="565">
        <v>0</v>
      </c>
      <c r="J20" s="565">
        <v>0</v>
      </c>
      <c r="K20" s="565">
        <v>0</v>
      </c>
      <c r="L20" s="606">
        <v>-1612424.9225894916</v>
      </c>
    </row>
    <row r="21" spans="1:12" ht="12" customHeight="1">
      <c r="A21" s="915" t="s">
        <v>162</v>
      </c>
      <c r="B21" s="107"/>
      <c r="C21" s="565">
        <v>119706.78626548909</v>
      </c>
      <c r="D21" s="565">
        <v>-552.60148647083406</v>
      </c>
      <c r="E21" s="565">
        <v>62.553149186824157</v>
      </c>
      <c r="F21" s="565">
        <v>0</v>
      </c>
      <c r="G21" s="565">
        <v>13834.448760405219</v>
      </c>
      <c r="H21" s="565">
        <v>-80.884754887375493</v>
      </c>
      <c r="I21" s="565">
        <v>-677.39374093029937</v>
      </c>
      <c r="J21" s="565">
        <v>0</v>
      </c>
      <c r="K21" s="565">
        <v>0</v>
      </c>
      <c r="L21" s="606">
        <v>132292.90819279262</v>
      </c>
    </row>
    <row r="22" spans="1:12" ht="12" customHeight="1">
      <c r="A22" s="915" t="s">
        <v>163</v>
      </c>
      <c r="B22" s="107"/>
      <c r="C22" s="565">
        <v>14432.725756244428</v>
      </c>
      <c r="D22" s="565">
        <v>-12.848404012413994</v>
      </c>
      <c r="E22" s="565">
        <v>77.570545538763781</v>
      </c>
      <c r="F22" s="565">
        <v>0</v>
      </c>
      <c r="G22" s="565">
        <v>1676.0714172550606</v>
      </c>
      <c r="H22" s="565">
        <v>-3.3963287889349374</v>
      </c>
      <c r="I22" s="565">
        <v>-118.74489522785467</v>
      </c>
      <c r="J22" s="565">
        <v>0</v>
      </c>
      <c r="K22" s="565">
        <v>0</v>
      </c>
      <c r="L22" s="606">
        <v>16051.37809100905</v>
      </c>
    </row>
    <row r="23" spans="1:12" s="171" customFormat="1" ht="12" customHeight="1">
      <c r="A23" s="915" t="s">
        <v>164</v>
      </c>
      <c r="B23" s="107"/>
      <c r="C23" s="565">
        <v>15611.902319013026</v>
      </c>
      <c r="D23" s="565">
        <v>-115.83435615782309</v>
      </c>
      <c r="E23" s="565">
        <v>125.49520576563873</v>
      </c>
      <c r="F23" s="565">
        <v>0</v>
      </c>
      <c r="G23" s="565">
        <v>1809.1783950986801</v>
      </c>
      <c r="H23" s="565">
        <v>-0.1030648202794282</v>
      </c>
      <c r="I23" s="565">
        <v>-97.02298705151378</v>
      </c>
      <c r="J23" s="565">
        <v>0</v>
      </c>
      <c r="K23" s="565">
        <v>0</v>
      </c>
      <c r="L23" s="606">
        <v>17333.615511847729</v>
      </c>
    </row>
    <row r="24" spans="1:12" s="171" customFormat="1" ht="12" customHeight="1">
      <c r="A24" s="915" t="s">
        <v>288</v>
      </c>
      <c r="B24" s="107"/>
      <c r="C24" s="565">
        <v>3.1330536627374386</v>
      </c>
      <c r="D24" s="565">
        <v>-7.6077271196481888E-2</v>
      </c>
      <c r="E24" s="565">
        <v>2.3969022099663562E-3</v>
      </c>
      <c r="F24" s="565">
        <v>0</v>
      </c>
      <c r="G24" s="565">
        <v>0.35898856825406256</v>
      </c>
      <c r="H24" s="565">
        <v>0</v>
      </c>
      <c r="I24" s="565">
        <v>0</v>
      </c>
      <c r="J24" s="565">
        <v>0</v>
      </c>
      <c r="K24" s="565">
        <v>0</v>
      </c>
      <c r="L24" s="606">
        <v>3.4183618620045308</v>
      </c>
    </row>
    <row r="25" spans="1:12" s="171" customFormat="1" ht="12" customHeight="1">
      <c r="A25" s="891" t="s">
        <v>167</v>
      </c>
      <c r="B25" s="107"/>
      <c r="C25" s="565">
        <v>15608.769265350289</v>
      </c>
      <c r="D25" s="565">
        <v>-115.75827888662661</v>
      </c>
      <c r="E25" s="565">
        <v>125.49280886342876</v>
      </c>
      <c r="F25" s="565">
        <v>0</v>
      </c>
      <c r="G25" s="565">
        <v>1808.819406530426</v>
      </c>
      <c r="H25" s="565">
        <v>-0.1030648202794282</v>
      </c>
      <c r="I25" s="565">
        <v>-97.02298705151378</v>
      </c>
      <c r="J25" s="565">
        <v>0</v>
      </c>
      <c r="K25" s="565">
        <v>0</v>
      </c>
      <c r="L25" s="606">
        <v>17330.197149985725</v>
      </c>
    </row>
    <row r="26" spans="1:12" ht="12" customHeight="1">
      <c r="A26" s="896" t="s">
        <v>168</v>
      </c>
      <c r="B26" s="172"/>
      <c r="C26" s="744">
        <v>0</v>
      </c>
      <c r="D26" s="745">
        <v>0</v>
      </c>
      <c r="E26" s="745">
        <v>0</v>
      </c>
      <c r="F26" s="745">
        <v>0</v>
      </c>
      <c r="G26" s="745">
        <v>0</v>
      </c>
      <c r="H26" s="745">
        <v>0</v>
      </c>
      <c r="I26" s="745">
        <v>0</v>
      </c>
      <c r="J26" s="745">
        <v>0</v>
      </c>
      <c r="K26" s="745">
        <v>0</v>
      </c>
      <c r="L26" s="746">
        <v>0</v>
      </c>
    </row>
    <row r="27" spans="1:12" ht="4.5" customHeight="1">
      <c r="A27" s="897"/>
      <c r="B27" s="92"/>
      <c r="C27" s="342"/>
      <c r="D27" s="342"/>
      <c r="E27" s="342"/>
      <c r="F27" s="342"/>
      <c r="G27" s="342"/>
      <c r="H27" s="342"/>
      <c r="I27" s="342"/>
      <c r="J27" s="342"/>
      <c r="K27" s="342"/>
      <c r="L27" s="342"/>
    </row>
    <row r="28" spans="1:12" s="149" customFormat="1" ht="9.9499999999999993" customHeight="1">
      <c r="A28" s="898" t="s">
        <v>18</v>
      </c>
      <c r="B28" s="150"/>
      <c r="C28" s="162"/>
      <c r="D28" s="162"/>
      <c r="E28" s="162"/>
      <c r="F28" s="162"/>
      <c r="G28" s="162"/>
      <c r="H28" s="162"/>
      <c r="I28" s="162"/>
      <c r="J28" s="164"/>
      <c r="K28" s="163"/>
    </row>
    <row r="29" spans="1:12" s="149" customFormat="1" ht="9.9499999999999993" customHeight="1">
      <c r="A29" s="899" t="s">
        <v>196</v>
      </c>
      <c r="B29" s="150"/>
      <c r="C29" s="162"/>
      <c r="D29" s="162"/>
      <c r="E29" s="162"/>
      <c r="F29" s="162"/>
      <c r="G29" s="162"/>
      <c r="H29" s="162"/>
      <c r="I29" s="162"/>
      <c r="J29" s="164"/>
      <c r="K29" s="163"/>
    </row>
    <row r="30" spans="1:12" s="330" customFormat="1" ht="9.9499999999999993" customHeight="1">
      <c r="A30" s="900" t="s">
        <v>291</v>
      </c>
      <c r="E30" s="329"/>
    </row>
    <row r="31" spans="1:12" s="330" customFormat="1" ht="9.9499999999999993" customHeight="1">
      <c r="A31" s="899" t="s">
        <v>188</v>
      </c>
      <c r="E31" s="329"/>
    </row>
    <row r="32" spans="1:12" s="330" customFormat="1" ht="9.9499999999999993" customHeight="1">
      <c r="A32" s="901" t="s">
        <v>87</v>
      </c>
      <c r="E32" s="329"/>
    </row>
    <row r="33" spans="1:12" s="330" customFormat="1" ht="9.9499999999999993" customHeight="1">
      <c r="A33" s="900" t="s">
        <v>78</v>
      </c>
      <c r="E33" s="329"/>
    </row>
    <row r="34" spans="1:12" s="149" customFormat="1" ht="9.9499999999999993" customHeight="1">
      <c r="A34" s="904" t="s">
        <v>535</v>
      </c>
      <c r="B34" s="150"/>
      <c r="C34" s="162"/>
      <c r="D34" s="162"/>
      <c r="E34" s="162"/>
      <c r="F34" s="162"/>
      <c r="G34" s="162"/>
      <c r="H34" s="162"/>
      <c r="I34" s="162"/>
      <c r="J34" s="162"/>
      <c r="K34" s="163"/>
    </row>
    <row r="35" spans="1:12" s="149" customFormat="1" ht="9.9499999999999993" customHeight="1">
      <c r="A35" s="929" t="s">
        <v>515</v>
      </c>
      <c r="B35" s="150"/>
      <c r="C35" s="162"/>
      <c r="D35" s="162"/>
      <c r="E35" s="162"/>
      <c r="F35" s="162"/>
      <c r="G35" s="162"/>
      <c r="H35" s="162"/>
      <c r="I35" s="162"/>
      <c r="J35" s="162"/>
      <c r="K35" s="163"/>
    </row>
    <row r="36" spans="1:12" s="149" customFormat="1" ht="9.9499999999999993" customHeight="1">
      <c r="A36" s="904" t="s">
        <v>267</v>
      </c>
      <c r="B36" s="150"/>
      <c r="C36" s="162"/>
      <c r="D36" s="162"/>
      <c r="E36" s="162"/>
      <c r="F36" s="162"/>
      <c r="G36" s="162"/>
      <c r="H36" s="162"/>
      <c r="I36" s="162"/>
      <c r="J36" s="162"/>
      <c r="K36" s="163"/>
    </row>
    <row r="37" spans="1:12" s="149" customFormat="1" ht="9.9499999999999993" customHeight="1">
      <c r="A37" s="904" t="s">
        <v>442</v>
      </c>
      <c r="B37" s="150"/>
      <c r="C37" s="162"/>
      <c r="D37" s="162"/>
      <c r="E37" s="162"/>
      <c r="F37" s="162"/>
      <c r="G37" s="162"/>
      <c r="H37" s="162"/>
      <c r="I37" s="162"/>
      <c r="J37" s="162"/>
      <c r="K37" s="163"/>
    </row>
    <row r="38" spans="1:12" s="149" customFormat="1" ht="9.9499999999999993" customHeight="1">
      <c r="A38" s="904" t="s">
        <v>443</v>
      </c>
      <c r="B38" s="150"/>
      <c r="C38" s="162"/>
      <c r="D38" s="162"/>
      <c r="E38" s="162"/>
      <c r="F38" s="162"/>
      <c r="G38" s="162"/>
      <c r="H38" s="162"/>
      <c r="I38" s="162"/>
      <c r="J38" s="164"/>
      <c r="K38" s="163"/>
    </row>
    <row r="39" spans="1:12" s="149" customFormat="1" ht="9.9499999999999993" customHeight="1">
      <c r="A39" s="904" t="s">
        <v>444</v>
      </c>
      <c r="B39" s="150"/>
      <c r="C39" s="162"/>
      <c r="D39" s="162"/>
      <c r="E39" s="162"/>
      <c r="F39" s="162"/>
      <c r="G39" s="162"/>
      <c r="H39" s="162"/>
      <c r="I39" s="162"/>
      <c r="J39" s="162"/>
      <c r="K39" s="163"/>
    </row>
    <row r="40" spans="1:12" s="149" customFormat="1" ht="9.9499999999999993" customHeight="1">
      <c r="A40" s="904" t="s">
        <v>445</v>
      </c>
      <c r="B40" s="150"/>
      <c r="C40" s="162"/>
      <c r="D40" s="162"/>
      <c r="E40" s="162"/>
      <c r="F40" s="162"/>
      <c r="G40" s="162"/>
      <c r="H40" s="162"/>
      <c r="I40" s="162"/>
      <c r="J40" s="162"/>
      <c r="K40" s="163"/>
    </row>
    <row r="41" spans="1:12" s="149" customFormat="1" ht="9.9499999999999993" customHeight="1">
      <c r="A41" s="904" t="s">
        <v>470</v>
      </c>
      <c r="B41" s="150"/>
      <c r="C41" s="162"/>
      <c r="D41" s="162"/>
      <c r="E41" s="162"/>
      <c r="F41" s="162"/>
      <c r="G41" s="162"/>
      <c r="H41" s="162"/>
      <c r="I41" s="162"/>
      <c r="J41" s="162"/>
      <c r="K41" s="163"/>
    </row>
    <row r="42" spans="1:12" s="149" customFormat="1" ht="9.9499999999999993" customHeight="1">
      <c r="A42" s="904" t="s">
        <v>446</v>
      </c>
      <c r="B42" s="150"/>
      <c r="C42" s="162"/>
      <c r="D42" s="162"/>
      <c r="E42" s="162"/>
      <c r="F42" s="162"/>
      <c r="G42" s="162"/>
      <c r="H42" s="162"/>
      <c r="I42" s="162"/>
      <c r="J42" s="162"/>
      <c r="K42" s="163"/>
    </row>
    <row r="43" spans="1:12" s="149" customFormat="1" ht="9.9499999999999993" customHeight="1">
      <c r="A43" s="904" t="s">
        <v>447</v>
      </c>
      <c r="B43" s="150"/>
      <c r="C43" s="162"/>
      <c r="D43" s="162"/>
      <c r="E43" s="162"/>
      <c r="F43" s="162"/>
      <c r="G43" s="162"/>
      <c r="H43" s="162"/>
      <c r="I43" s="162"/>
      <c r="J43" s="162"/>
      <c r="K43" s="163"/>
    </row>
    <row r="44" spans="1:12" s="149" customFormat="1" ht="9.9499999999999993" customHeight="1">
      <c r="A44" s="904" t="s">
        <v>448</v>
      </c>
      <c r="B44" s="150"/>
      <c r="C44" s="162"/>
      <c r="D44" s="162"/>
      <c r="E44" s="162"/>
      <c r="F44" s="162"/>
      <c r="G44" s="162"/>
      <c r="H44" s="162"/>
      <c r="I44" s="162"/>
      <c r="J44" s="162"/>
      <c r="K44" s="163"/>
    </row>
    <row r="45" spans="1:12" s="149" customFormat="1" ht="9.9499999999999993" customHeight="1">
      <c r="A45" s="904" t="s">
        <v>449</v>
      </c>
      <c r="C45" s="165"/>
      <c r="D45" s="165"/>
      <c r="E45" s="165"/>
      <c r="F45" s="165"/>
      <c r="G45" s="165"/>
      <c r="H45" s="165"/>
      <c r="I45" s="165"/>
      <c r="J45" s="165"/>
      <c r="K45" s="165"/>
    </row>
    <row r="46" spans="1:12" ht="9.75" customHeight="1">
      <c r="A46" s="904" t="s">
        <v>530</v>
      </c>
      <c r="B46" s="92"/>
      <c r="C46" s="147"/>
      <c r="D46" s="147"/>
      <c r="E46" s="147"/>
      <c r="F46" s="147"/>
      <c r="G46" s="147"/>
      <c r="H46" s="147"/>
      <c r="I46" s="147"/>
      <c r="J46" s="147"/>
      <c r="K46" s="147"/>
      <c r="L46" s="147"/>
    </row>
    <row r="47" spans="1:12" ht="9.75" customHeight="1">
      <c r="A47" s="904" t="s">
        <v>512</v>
      </c>
      <c r="B47" s="92"/>
      <c r="C47" s="147"/>
      <c r="D47" s="147"/>
      <c r="E47" s="147"/>
      <c r="F47" s="147"/>
      <c r="G47" s="147"/>
      <c r="H47" s="147"/>
      <c r="I47" s="147"/>
      <c r="J47" s="147"/>
      <c r="K47" s="147"/>
      <c r="L47" s="147"/>
    </row>
    <row r="48" spans="1:12" ht="9.75" customHeight="1">
      <c r="A48" s="904" t="s">
        <v>511</v>
      </c>
      <c r="B48" s="92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ht="14.1" customHeight="1">
      <c r="A49" s="897"/>
      <c r="B49" s="92"/>
      <c r="C49" s="147"/>
      <c r="D49" s="147"/>
      <c r="E49" s="147"/>
      <c r="F49" s="147"/>
      <c r="G49" s="147"/>
      <c r="H49" s="147"/>
      <c r="I49" s="147"/>
      <c r="J49" s="147"/>
      <c r="K49" s="147"/>
      <c r="L49" s="147"/>
    </row>
    <row r="50" spans="1:12" ht="14.1" customHeight="1">
      <c r="A50" s="897"/>
      <c r="B50" s="92"/>
      <c r="C50" s="147"/>
      <c r="D50" s="147"/>
      <c r="E50" s="147"/>
      <c r="F50" s="147"/>
      <c r="G50" s="147"/>
      <c r="H50" s="147"/>
      <c r="I50" s="147"/>
      <c r="J50" s="147"/>
      <c r="K50" s="147"/>
      <c r="L50" s="147"/>
    </row>
    <row r="51" spans="1:12" ht="14.1" customHeight="1">
      <c r="A51" s="897"/>
      <c r="B51" s="92"/>
      <c r="C51" s="147"/>
      <c r="D51" s="147"/>
      <c r="E51" s="147"/>
      <c r="F51" s="147"/>
      <c r="G51" s="147"/>
      <c r="H51" s="147"/>
      <c r="I51" s="147"/>
      <c r="J51" s="147"/>
      <c r="K51" s="147"/>
      <c r="L51" s="147"/>
    </row>
    <row r="52" spans="1:12" ht="14.1" customHeight="1">
      <c r="A52" s="897"/>
      <c r="B52" s="92"/>
      <c r="C52" s="147"/>
      <c r="D52" s="147"/>
      <c r="E52" s="147"/>
      <c r="F52" s="147"/>
      <c r="G52" s="147"/>
      <c r="H52" s="147"/>
      <c r="I52" s="147"/>
      <c r="J52" s="147"/>
      <c r="K52" s="147"/>
      <c r="L52" s="147"/>
    </row>
    <row r="53" spans="1:12" ht="14.1" customHeight="1">
      <c r="A53" s="897"/>
      <c r="B53" s="92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ht="14.1" customHeight="1">
      <c r="A54" s="897"/>
      <c r="B54" s="92"/>
      <c r="C54" s="147"/>
      <c r="D54" s="147"/>
      <c r="E54" s="147"/>
      <c r="F54" s="147"/>
      <c r="G54" s="147"/>
      <c r="H54" s="147"/>
      <c r="I54" s="147"/>
      <c r="J54" s="147"/>
      <c r="K54" s="147"/>
      <c r="L54" s="147"/>
    </row>
    <row r="55" spans="1:12" ht="14.1" customHeight="1">
      <c r="A55" s="897"/>
      <c r="B55" s="92"/>
      <c r="C55" s="147"/>
      <c r="D55" s="147"/>
      <c r="E55" s="147"/>
      <c r="F55" s="147"/>
      <c r="G55" s="147"/>
      <c r="H55" s="147"/>
      <c r="I55" s="147"/>
      <c r="J55" s="147"/>
      <c r="K55" s="147"/>
      <c r="L55" s="147"/>
    </row>
    <row r="56" spans="1:12" ht="14.1" customHeight="1">
      <c r="A56" s="897"/>
      <c r="B56" s="92"/>
      <c r="C56" s="147"/>
      <c r="D56" s="147"/>
      <c r="E56" s="147"/>
      <c r="F56" s="147"/>
      <c r="G56" s="147"/>
      <c r="H56" s="147"/>
      <c r="I56" s="147"/>
      <c r="J56" s="147"/>
      <c r="K56" s="147"/>
      <c r="L56" s="147"/>
    </row>
    <row r="57" spans="1:12" ht="14.1" customHeight="1">
      <c r="A57" s="897"/>
      <c r="B57" s="92"/>
      <c r="C57" s="147"/>
      <c r="D57" s="147"/>
      <c r="E57" s="147"/>
      <c r="F57" s="147"/>
      <c r="G57" s="147"/>
      <c r="H57" s="147"/>
      <c r="I57" s="147"/>
      <c r="J57" s="147"/>
      <c r="K57" s="147"/>
      <c r="L57" s="147"/>
    </row>
    <row r="58" spans="1:12" ht="14.1" customHeight="1">
      <c r="A58" s="897"/>
      <c r="B58" s="92"/>
      <c r="C58" s="147"/>
      <c r="D58" s="147"/>
      <c r="E58" s="147"/>
      <c r="F58" s="147"/>
      <c r="G58" s="147"/>
      <c r="H58" s="147"/>
      <c r="I58" s="147"/>
      <c r="J58" s="147"/>
      <c r="K58" s="147"/>
      <c r="L58" s="147"/>
    </row>
    <row r="59" spans="1:12" ht="14.1" customHeight="1">
      <c r="A59" s="897"/>
      <c r="B59" s="92"/>
      <c r="C59" s="147"/>
      <c r="D59" s="147"/>
      <c r="E59" s="147"/>
      <c r="F59" s="147"/>
      <c r="G59" s="147"/>
      <c r="H59" s="147"/>
      <c r="I59" s="147"/>
      <c r="J59" s="147"/>
      <c r="K59" s="147"/>
      <c r="L59" s="147"/>
    </row>
    <row r="60" spans="1:12" ht="14.1" customHeight="1">
      <c r="A60" s="897"/>
      <c r="B60" s="92"/>
      <c r="C60" s="147"/>
      <c r="D60" s="147"/>
      <c r="E60" s="147"/>
      <c r="F60" s="147"/>
      <c r="G60" s="147"/>
      <c r="H60" s="147"/>
      <c r="I60" s="147"/>
      <c r="J60" s="147"/>
      <c r="K60" s="147"/>
      <c r="L60" s="147"/>
    </row>
    <row r="61" spans="1:12" ht="14.1" customHeight="1">
      <c r="A61" s="897"/>
      <c r="B61" s="92"/>
      <c r="C61" s="147"/>
      <c r="D61" s="147"/>
      <c r="E61" s="147"/>
      <c r="F61" s="147"/>
      <c r="G61" s="147"/>
      <c r="H61" s="147"/>
      <c r="I61" s="147"/>
      <c r="J61" s="147"/>
      <c r="K61" s="147"/>
      <c r="L61" s="147"/>
    </row>
    <row r="62" spans="1:12" ht="14.1" customHeight="1">
      <c r="A62" s="897"/>
      <c r="B62" s="92"/>
      <c r="C62" s="147"/>
      <c r="D62" s="147"/>
      <c r="E62" s="147"/>
      <c r="F62" s="147"/>
      <c r="G62" s="147"/>
      <c r="H62" s="147"/>
      <c r="I62" s="147"/>
      <c r="J62" s="147"/>
      <c r="K62" s="147"/>
      <c r="L62" s="147"/>
    </row>
    <row r="63" spans="1:12" ht="14.1" customHeight="1">
      <c r="A63" s="897"/>
      <c r="B63" s="92"/>
      <c r="C63" s="147"/>
      <c r="D63" s="147"/>
      <c r="E63" s="147"/>
      <c r="F63" s="147"/>
      <c r="G63" s="147"/>
      <c r="H63" s="147"/>
      <c r="I63" s="147"/>
      <c r="J63" s="147"/>
      <c r="K63" s="147"/>
      <c r="L63" s="147"/>
    </row>
    <row r="64" spans="1:12" ht="14.1" customHeight="1">
      <c r="A64" s="897"/>
      <c r="B64" s="92"/>
      <c r="C64" s="147"/>
      <c r="D64" s="147"/>
      <c r="E64" s="147"/>
      <c r="F64" s="147"/>
      <c r="G64" s="147"/>
      <c r="H64" s="147"/>
      <c r="I64" s="147"/>
      <c r="J64" s="147"/>
      <c r="K64" s="147"/>
      <c r="L64" s="147"/>
    </row>
    <row r="65" spans="1:12">
      <c r="A65" s="897"/>
      <c r="B65" s="92"/>
      <c r="C65" s="147"/>
      <c r="D65" s="147"/>
      <c r="E65" s="147"/>
      <c r="F65" s="147"/>
      <c r="G65" s="147"/>
      <c r="H65" s="147"/>
      <c r="I65" s="147"/>
      <c r="J65" s="147"/>
      <c r="K65" s="147"/>
      <c r="L65" s="147"/>
    </row>
    <row r="66" spans="1:12">
      <c r="A66" s="897"/>
      <c r="B66" s="92"/>
      <c r="C66" s="147"/>
      <c r="D66" s="147"/>
      <c r="E66" s="147"/>
      <c r="F66" s="147"/>
      <c r="G66" s="147"/>
      <c r="H66" s="147"/>
      <c r="I66" s="147"/>
      <c r="J66" s="147"/>
      <c r="K66" s="147"/>
      <c r="L66" s="147"/>
    </row>
    <row r="67" spans="1:12">
      <c r="A67" s="897"/>
      <c r="B67" s="92"/>
      <c r="C67" s="147"/>
      <c r="D67" s="147"/>
      <c r="E67" s="147"/>
      <c r="F67" s="147"/>
      <c r="G67" s="147"/>
      <c r="H67" s="147"/>
      <c r="I67" s="147"/>
      <c r="J67" s="147"/>
      <c r="K67" s="147"/>
      <c r="L67" s="147"/>
    </row>
    <row r="68" spans="1:12">
      <c r="A68" s="897"/>
      <c r="B68" s="92"/>
      <c r="C68" s="147"/>
      <c r="D68" s="147"/>
      <c r="E68" s="147"/>
      <c r="F68" s="147"/>
      <c r="G68" s="147"/>
      <c r="H68" s="147"/>
      <c r="I68" s="147"/>
      <c r="J68" s="147"/>
      <c r="K68" s="147"/>
      <c r="L68" s="147"/>
    </row>
    <row r="69" spans="1:12">
      <c r="A69" s="897"/>
      <c r="B69" s="92"/>
      <c r="C69" s="147"/>
      <c r="D69" s="147"/>
      <c r="E69" s="147"/>
      <c r="F69" s="147"/>
      <c r="G69" s="147"/>
      <c r="H69" s="147"/>
      <c r="I69" s="147"/>
      <c r="J69" s="147"/>
      <c r="K69" s="147"/>
      <c r="L69" s="147"/>
    </row>
    <row r="70" spans="1:12">
      <c r="A70" s="897"/>
      <c r="B70" s="92"/>
      <c r="C70" s="147"/>
      <c r="D70" s="147"/>
      <c r="E70" s="147"/>
      <c r="F70" s="147"/>
      <c r="G70" s="147"/>
      <c r="H70" s="147"/>
      <c r="I70" s="147"/>
      <c r="J70" s="147"/>
      <c r="K70" s="147"/>
      <c r="L70" s="147"/>
    </row>
    <row r="71" spans="1:12">
      <c r="A71" s="897"/>
      <c r="B71" s="92"/>
      <c r="C71" s="147"/>
      <c r="D71" s="147"/>
      <c r="E71" s="147"/>
      <c r="F71" s="147"/>
      <c r="G71" s="147"/>
      <c r="H71" s="147"/>
      <c r="I71" s="147"/>
      <c r="J71" s="147"/>
      <c r="K71" s="147"/>
      <c r="L71" s="147"/>
    </row>
    <row r="72" spans="1:12">
      <c r="A72" s="897"/>
      <c r="B72" s="92"/>
      <c r="C72" s="147"/>
      <c r="D72" s="147"/>
      <c r="E72" s="147"/>
      <c r="F72" s="147"/>
      <c r="G72" s="147"/>
      <c r="H72" s="147"/>
      <c r="I72" s="147"/>
      <c r="J72" s="147"/>
      <c r="K72" s="147"/>
      <c r="L72" s="147"/>
    </row>
    <row r="73" spans="1:12">
      <c r="A73" s="915"/>
      <c r="B73" s="92"/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2">
      <c r="A74" s="915"/>
      <c r="B74" s="92"/>
      <c r="C74" s="147"/>
      <c r="D74" s="147"/>
      <c r="E74" s="147"/>
      <c r="F74" s="147"/>
      <c r="G74" s="147"/>
      <c r="H74" s="147"/>
      <c r="I74" s="147"/>
      <c r="J74" s="147"/>
      <c r="K74" s="147"/>
      <c r="L74" s="147"/>
    </row>
    <row r="75" spans="1:12">
      <c r="A75" s="915"/>
      <c r="B75" s="92"/>
      <c r="C75" s="147"/>
      <c r="D75" s="147"/>
      <c r="E75" s="147"/>
      <c r="F75" s="147"/>
      <c r="G75" s="147"/>
      <c r="H75" s="147"/>
      <c r="I75" s="147"/>
      <c r="J75" s="147"/>
      <c r="K75" s="147"/>
      <c r="L75" s="147"/>
    </row>
    <row r="76" spans="1:12">
      <c r="A76" s="915"/>
      <c r="B76" s="92"/>
      <c r="C76" s="147"/>
      <c r="D76" s="147"/>
      <c r="E76" s="147"/>
      <c r="F76" s="95"/>
      <c r="G76" s="147"/>
      <c r="H76" s="147"/>
      <c r="I76" s="147"/>
      <c r="J76" s="147"/>
      <c r="K76" s="147"/>
      <c r="L76" s="147"/>
    </row>
    <row r="77" spans="1:12">
      <c r="A77" s="915"/>
      <c r="B77" s="92"/>
      <c r="C77" s="147"/>
      <c r="D77" s="95"/>
      <c r="E77" s="95"/>
      <c r="F77" s="95"/>
      <c r="G77" s="147"/>
      <c r="H77" s="95"/>
      <c r="I77" s="95"/>
      <c r="J77" s="147"/>
      <c r="K77" s="147"/>
      <c r="L77" s="147"/>
    </row>
    <row r="78" spans="1:12">
      <c r="A78" s="915"/>
      <c r="B78" s="92"/>
      <c r="C78" s="147"/>
      <c r="D78" s="95"/>
      <c r="E78" s="95"/>
      <c r="G78" s="95"/>
      <c r="H78" s="95"/>
      <c r="I78" s="95"/>
      <c r="J78" s="95"/>
      <c r="K78" s="95"/>
      <c r="L78" s="95"/>
    </row>
    <row r="79" spans="1:12">
      <c r="B79" s="95"/>
      <c r="C79" s="95"/>
      <c r="G79" s="95"/>
      <c r="J79" s="95"/>
      <c r="K79" s="95"/>
      <c r="L79" s="95"/>
    </row>
    <row r="80" spans="1:12">
      <c r="B80" s="95"/>
      <c r="C80" s="95"/>
    </row>
  </sheetData>
  <phoneticPr fontId="36" type="noConversion"/>
  <conditionalFormatting sqref="D8:K9">
    <cfRule type="expression" dxfId="36" priority="1" stopIfTrue="1">
      <formula>$G$7="Janeiro"</formula>
    </cfRule>
  </conditionalFormatting>
  <conditionalFormatting sqref="C5:C6">
    <cfRule type="expression" dxfId="35" priority="2" stopIfTrue="1">
      <formula>$D$7="Dezembro"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17"/>
  <dimension ref="A1:U163"/>
  <sheetViews>
    <sheetView showGridLines="0" zoomScaleNormal="100" workbookViewId="0"/>
  </sheetViews>
  <sheetFormatPr defaultColWidth="13" defaultRowHeight="13.5"/>
  <cols>
    <col min="1" max="1" width="3.5703125" style="859" customWidth="1"/>
    <col min="2" max="2" width="3" style="205" customWidth="1"/>
    <col min="3" max="3" width="7.140625" style="205" customWidth="1"/>
    <col min="4" max="4" width="5.7109375" style="205" customWidth="1"/>
    <col min="5" max="5" width="6" style="205" customWidth="1"/>
    <col min="6" max="6" width="5" style="205" customWidth="1"/>
    <col min="7" max="8" width="5.5703125" style="205" customWidth="1"/>
    <col min="9" max="10" width="5.28515625" style="205" customWidth="1"/>
    <col min="11" max="11" width="4.28515625" style="205" customWidth="1"/>
    <col min="12" max="12" width="3.7109375" style="205" customWidth="1"/>
    <col min="13" max="13" width="8.7109375" style="205" bestFit="1" customWidth="1"/>
    <col min="14" max="14" width="7" style="205" bestFit="1" customWidth="1"/>
    <col min="15" max="15" width="7.42578125" style="205" customWidth="1"/>
    <col min="16" max="16" width="5.85546875" style="205" customWidth="1"/>
    <col min="17" max="17" width="4.42578125" style="205" customWidth="1"/>
    <col min="18" max="16384" width="13" style="205"/>
  </cols>
  <sheetData>
    <row r="1" spans="1:21" s="206" customFormat="1" ht="21" customHeight="1">
      <c r="A1" s="931" t="s">
        <v>577</v>
      </c>
      <c r="B1" s="226"/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8"/>
    </row>
    <row r="2" spans="1:21" ht="17.100000000000001" customHeight="1">
      <c r="A2" s="884"/>
      <c r="B2" s="229"/>
      <c r="C2" s="230" t="s">
        <v>121</v>
      </c>
      <c r="D2" s="230"/>
      <c r="E2" s="230"/>
      <c r="F2" s="230"/>
      <c r="G2" s="229"/>
      <c r="H2" s="229"/>
      <c r="I2" s="231"/>
      <c r="J2" s="231"/>
      <c r="K2" s="229"/>
      <c r="L2" s="232"/>
      <c r="M2" s="231"/>
      <c r="N2" s="231"/>
      <c r="O2" s="232"/>
      <c r="P2" s="231"/>
      <c r="Q2" s="233"/>
    </row>
    <row r="3" spans="1:21" ht="14.1" customHeight="1">
      <c r="A3" s="884"/>
      <c r="B3" s="229"/>
      <c r="C3" s="230"/>
      <c r="D3" s="518"/>
      <c r="E3" s="518"/>
      <c r="F3" s="518"/>
      <c r="G3" s="519"/>
      <c r="H3" s="519"/>
      <c r="I3" s="520"/>
      <c r="J3" s="520"/>
      <c r="K3" s="519"/>
      <c r="L3" s="521"/>
      <c r="M3" s="520"/>
      <c r="N3" s="520"/>
      <c r="O3" s="521"/>
      <c r="P3" s="520"/>
      <c r="Q3" s="522"/>
    </row>
    <row r="4" spans="1:21" s="206" customFormat="1" ht="12.75" customHeight="1">
      <c r="A4" s="866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34"/>
    </row>
    <row r="5" spans="1:21" s="207" customFormat="1" ht="12.75" customHeight="1">
      <c r="A5" s="867" t="s">
        <v>125</v>
      </c>
      <c r="B5" s="235"/>
      <c r="C5" s="235" t="s">
        <v>156</v>
      </c>
      <c r="D5" s="380" t="s">
        <v>33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5"/>
      <c r="Q5" s="237" t="s">
        <v>129</v>
      </c>
    </row>
    <row r="6" spans="1:21" s="207" customFormat="1" ht="12.75" customHeight="1">
      <c r="A6" s="868"/>
      <c r="B6" s="238"/>
      <c r="C6" s="239" t="s">
        <v>315</v>
      </c>
      <c r="D6" s="240"/>
      <c r="E6" s="240"/>
      <c r="F6" s="240"/>
      <c r="G6" s="241"/>
      <c r="H6" s="241"/>
      <c r="I6" s="242"/>
      <c r="J6" s="242"/>
      <c r="K6" s="241"/>
      <c r="L6" s="242"/>
      <c r="M6" s="242"/>
      <c r="N6" s="242"/>
      <c r="O6" s="242"/>
      <c r="P6" s="243"/>
      <c r="Q6" s="244"/>
    </row>
    <row r="7" spans="1:21" s="207" customFormat="1" ht="12.75" customHeight="1">
      <c r="A7" s="868"/>
      <c r="B7" s="238"/>
      <c r="C7" s="245" t="s">
        <v>316</v>
      </c>
      <c r="D7" s="236" t="s">
        <v>309</v>
      </c>
      <c r="E7" s="236"/>
      <c r="F7" s="235"/>
      <c r="G7" s="510" t="s">
        <v>104</v>
      </c>
      <c r="H7" s="236"/>
      <c r="I7" s="236"/>
      <c r="J7" s="235"/>
      <c r="K7" s="346" t="s">
        <v>311</v>
      </c>
      <c r="L7" s="349" t="s">
        <v>157</v>
      </c>
      <c r="M7" s="349" t="s">
        <v>487</v>
      </c>
      <c r="N7" s="349" t="s">
        <v>314</v>
      </c>
      <c r="O7" s="349" t="s">
        <v>285</v>
      </c>
      <c r="P7" s="349" t="s">
        <v>158</v>
      </c>
      <c r="Q7" s="246"/>
    </row>
    <row r="8" spans="1:21" s="207" customFormat="1" ht="12.75" customHeight="1">
      <c r="A8" s="868"/>
      <c r="B8" s="238"/>
      <c r="C8" s="245"/>
      <c r="D8" s="378"/>
      <c r="E8" s="379"/>
      <c r="F8" s="247"/>
      <c r="G8" s="378"/>
      <c r="H8" s="379"/>
      <c r="I8" s="379"/>
      <c r="J8" s="247"/>
      <c r="K8" s="367"/>
      <c r="L8" s="368"/>
      <c r="M8" s="368"/>
      <c r="N8" s="368" t="s">
        <v>6</v>
      </c>
      <c r="O8" s="368"/>
      <c r="P8" s="368"/>
      <c r="Q8" s="246"/>
    </row>
    <row r="9" spans="1:21" s="207" customFormat="1" ht="12.75" customHeight="1">
      <c r="A9" s="868"/>
      <c r="B9" s="238"/>
      <c r="C9" s="245"/>
      <c r="D9" s="367" t="s">
        <v>308</v>
      </c>
      <c r="E9" s="368" t="s">
        <v>310</v>
      </c>
      <c r="F9" s="367" t="s">
        <v>129</v>
      </c>
      <c r="G9" s="367" t="s">
        <v>312</v>
      </c>
      <c r="H9" s="368" t="s">
        <v>313</v>
      </c>
      <c r="I9" s="367" t="s">
        <v>5</v>
      </c>
      <c r="J9" s="368" t="s">
        <v>129</v>
      </c>
      <c r="K9" s="367"/>
      <c r="L9" s="368"/>
      <c r="M9" s="368"/>
      <c r="N9" s="368" t="s">
        <v>7</v>
      </c>
      <c r="O9" s="368"/>
      <c r="P9" s="368"/>
      <c r="Q9" s="246"/>
    </row>
    <row r="10" spans="1:21" s="207" customFormat="1" ht="12.75" customHeight="1">
      <c r="A10" s="869"/>
      <c r="B10" s="247"/>
      <c r="C10" s="248"/>
      <c r="D10" s="348"/>
      <c r="E10" s="347"/>
      <c r="F10" s="348"/>
      <c r="G10" s="347"/>
      <c r="H10" s="347"/>
      <c r="I10" s="347"/>
      <c r="J10" s="347"/>
      <c r="K10" s="348"/>
      <c r="L10" s="347"/>
      <c r="M10" s="347"/>
      <c r="N10" s="347"/>
      <c r="O10" s="347"/>
      <c r="P10" s="347"/>
      <c r="Q10" s="249"/>
    </row>
    <row r="11" spans="1:21" s="207" customFormat="1" ht="4.5" customHeight="1">
      <c r="A11" s="868"/>
      <c r="B11" s="238"/>
      <c r="C11" s="250"/>
      <c r="D11" s="250"/>
      <c r="E11" s="250"/>
      <c r="F11" s="250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2"/>
    </row>
    <row r="12" spans="1:21" s="208" customFormat="1" ht="12.75" customHeight="1">
      <c r="A12" s="302">
        <v>2015</v>
      </c>
      <c r="B12" s="659" t="s">
        <v>140</v>
      </c>
      <c r="C12" s="614">
        <v>2136888.0084514678</v>
      </c>
      <c r="D12" s="615">
        <v>-1.2084733817237459</v>
      </c>
      <c r="E12" s="615">
        <v>-54.474408521954189</v>
      </c>
      <c r="F12" s="615">
        <v>-55.682881903677938</v>
      </c>
      <c r="G12" s="615">
        <v>4.5763333459654234</v>
      </c>
      <c r="H12" s="615">
        <v>6.3326057859068724E-2</v>
      </c>
      <c r="I12" s="615">
        <v>37.518641541196416</v>
      </c>
      <c r="J12" s="615">
        <v>42.158300945020912</v>
      </c>
      <c r="K12" s="615">
        <v>78.489557969994934</v>
      </c>
      <c r="L12" s="615">
        <v>7.4319193009379223</v>
      </c>
      <c r="M12" s="615">
        <v>-34.534198933961711</v>
      </c>
      <c r="N12" s="615">
        <v>11.363735443469304</v>
      </c>
      <c r="O12" s="615">
        <v>50.773567178216304</v>
      </c>
      <c r="P12" s="762">
        <v>0</v>
      </c>
      <c r="Q12" s="616">
        <v>99.999999999999716</v>
      </c>
      <c r="R12" s="513"/>
      <c r="U12" s="748"/>
    </row>
    <row r="13" spans="1:21" s="208" customFormat="1" ht="12.75" customHeight="1">
      <c r="A13" s="302">
        <v>2016</v>
      </c>
      <c r="B13" s="659" t="s">
        <v>140</v>
      </c>
      <c r="C13" s="614">
        <v>2892913.4547376307</v>
      </c>
      <c r="D13" s="615">
        <v>-0.25433668310188318</v>
      </c>
      <c r="E13" s="615">
        <v>-33.641463783169975</v>
      </c>
      <c r="F13" s="615">
        <v>-33.895800466271858</v>
      </c>
      <c r="G13" s="615">
        <v>3.7951926739964761</v>
      </c>
      <c r="H13" s="615">
        <v>4.6615552292516627E-2</v>
      </c>
      <c r="I13" s="615">
        <v>30.283459206304496</v>
      </c>
      <c r="J13" s="615">
        <v>34.125267432593489</v>
      </c>
      <c r="K13" s="615">
        <v>72.626488730893612</v>
      </c>
      <c r="L13" s="615">
        <v>4.0694093781969007</v>
      </c>
      <c r="M13" s="615">
        <v>-23.771972380022159</v>
      </c>
      <c r="N13" s="615">
        <v>8.9481699762939222</v>
      </c>
      <c r="O13" s="615">
        <v>37.898437328316099</v>
      </c>
      <c r="P13" s="762">
        <v>0</v>
      </c>
      <c r="Q13" s="616">
        <v>100</v>
      </c>
      <c r="R13" s="513"/>
      <c r="U13" s="748"/>
    </row>
    <row r="14" spans="1:21" s="208" customFormat="1" ht="12.75" customHeight="1">
      <c r="A14" s="302">
        <v>2017</v>
      </c>
      <c r="B14" s="659" t="s">
        <v>140</v>
      </c>
      <c r="C14" s="614">
        <v>3382942.2076738458</v>
      </c>
      <c r="D14" s="615">
        <v>0.3198599704912255</v>
      </c>
      <c r="E14" s="615">
        <v>-30.117683680582203</v>
      </c>
      <c r="F14" s="615">
        <v>-29.797823710090977</v>
      </c>
      <c r="G14" s="615">
        <v>2.9796784329996835</v>
      </c>
      <c r="H14" s="615">
        <v>3.7039636981312844E-2</v>
      </c>
      <c r="I14" s="615">
        <v>27.986488309064978</v>
      </c>
      <c r="J14" s="615">
        <v>31.003206379045974</v>
      </c>
      <c r="K14" s="615">
        <v>69.099644288557201</v>
      </c>
      <c r="L14" s="615">
        <v>4.9761595452244816</v>
      </c>
      <c r="M14" s="615">
        <v>-20.381462987739585</v>
      </c>
      <c r="N14" s="615">
        <v>8.4549130612426389</v>
      </c>
      <c r="O14" s="615">
        <v>36.645363423760386</v>
      </c>
      <c r="P14" s="762">
        <v>0</v>
      </c>
      <c r="Q14" s="616">
        <v>100.00000000000011</v>
      </c>
      <c r="R14" s="513"/>
      <c r="U14" s="748"/>
    </row>
    <row r="15" spans="1:21" s="208" customFormat="1" ht="12.75" customHeight="1">
      <c r="A15" s="302">
        <v>2018</v>
      </c>
      <c r="B15" s="659" t="s">
        <v>140</v>
      </c>
      <c r="C15" s="614">
        <v>3695837.3184574181</v>
      </c>
      <c r="D15" s="615">
        <v>-0.84780175067227359</v>
      </c>
      <c r="E15" s="615">
        <v>-31.371266517573471</v>
      </c>
      <c r="F15" s="615">
        <v>-32.219068268245742</v>
      </c>
      <c r="G15" s="615">
        <v>2.7291180406194289</v>
      </c>
      <c r="H15" s="615">
        <v>3.3812989409051274E-2</v>
      </c>
      <c r="I15" s="615">
        <v>25.933045204757665</v>
      </c>
      <c r="J15" s="615">
        <v>28.695976234786144</v>
      </c>
      <c r="K15" s="615">
        <v>70.800344280552878</v>
      </c>
      <c r="L15" s="615">
        <v>6.5489981425231196</v>
      </c>
      <c r="M15" s="615">
        <v>-16.020089589206933</v>
      </c>
      <c r="N15" s="615">
        <v>7.8927235680943566</v>
      </c>
      <c r="O15" s="615">
        <v>34.301115631496266</v>
      </c>
      <c r="P15" s="762">
        <v>0</v>
      </c>
      <c r="Q15" s="616">
        <v>100.00000000000009</v>
      </c>
      <c r="R15" s="513"/>
      <c r="S15" s="775"/>
      <c r="U15" s="748"/>
    </row>
    <row r="16" spans="1:21" s="208" customFormat="1" ht="12.75" customHeight="1">
      <c r="A16" s="302"/>
      <c r="B16" s="659"/>
      <c r="C16" s="614"/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762"/>
      <c r="Q16" s="616"/>
      <c r="R16" s="513"/>
      <c r="S16" s="775"/>
      <c r="U16" s="748"/>
    </row>
    <row r="17" spans="1:21" s="208" customFormat="1" ht="12.75" customHeight="1">
      <c r="A17" s="302">
        <v>2019</v>
      </c>
      <c r="B17" s="659" t="s">
        <v>132</v>
      </c>
      <c r="C17" s="614">
        <v>3733471.7524710638</v>
      </c>
      <c r="D17" s="615">
        <v>-0.75455365801317864</v>
      </c>
      <c r="E17" s="615">
        <v>-29.467668604694346</v>
      </c>
      <c r="F17" s="615">
        <v>-30.222222262707525</v>
      </c>
      <c r="G17" s="615">
        <v>2.6328908154075852</v>
      </c>
      <c r="H17" s="615">
        <v>3.1801144784721493E-2</v>
      </c>
      <c r="I17" s="615">
        <v>26.120709016399697</v>
      </c>
      <c r="J17" s="615">
        <v>28.785400976592005</v>
      </c>
      <c r="K17" s="615">
        <v>73.460302006470627</v>
      </c>
      <c r="L17" s="615">
        <v>6.488900010582956</v>
      </c>
      <c r="M17" s="615">
        <v>-15.789520687899019</v>
      </c>
      <c r="N17" s="615">
        <v>6.073652291827857</v>
      </c>
      <c r="O17" s="615">
        <v>31.203487665133085</v>
      </c>
      <c r="P17" s="762">
        <v>0</v>
      </c>
      <c r="Q17" s="616">
        <v>99.999999999999986</v>
      </c>
      <c r="R17" s="513"/>
      <c r="S17" s="775"/>
      <c r="U17" s="748"/>
    </row>
    <row r="18" spans="1:21" s="208" customFormat="1" ht="12.75" customHeight="1">
      <c r="A18" s="302"/>
      <c r="B18" s="659" t="s">
        <v>133</v>
      </c>
      <c r="C18" s="614">
        <v>3752832.9683699603</v>
      </c>
      <c r="D18" s="615">
        <v>-0.64223463390956981</v>
      </c>
      <c r="E18" s="615">
        <v>-30.176696629348644</v>
      </c>
      <c r="F18" s="615">
        <v>-30.818931263258214</v>
      </c>
      <c r="G18" s="615">
        <v>2.6363552815473374</v>
      </c>
      <c r="H18" s="615">
        <v>3.1736324327733566E-2</v>
      </c>
      <c r="I18" s="615">
        <v>25.927321722467685</v>
      </c>
      <c r="J18" s="615">
        <v>28.595413328342755</v>
      </c>
      <c r="K18" s="615">
        <v>72.612494018304034</v>
      </c>
      <c r="L18" s="615">
        <v>6.2948522179908704</v>
      </c>
      <c r="M18" s="615">
        <v>-15.744209216796703</v>
      </c>
      <c r="N18" s="615">
        <v>6.9717555789709174</v>
      </c>
      <c r="O18" s="615">
        <v>32.088625336446277</v>
      </c>
      <c r="P18" s="762">
        <v>0</v>
      </c>
      <c r="Q18" s="616">
        <v>99.999999999999915</v>
      </c>
      <c r="R18" s="513"/>
      <c r="S18" s="775"/>
      <c r="U18" s="748"/>
    </row>
    <row r="19" spans="1:21" s="208" customFormat="1" ht="12.75" customHeight="1">
      <c r="A19" s="302"/>
      <c r="B19" s="659" t="s">
        <v>134</v>
      </c>
      <c r="C19" s="614">
        <v>3755155.0341961258</v>
      </c>
      <c r="D19" s="615">
        <v>-0.35346039015824104</v>
      </c>
      <c r="E19" s="615">
        <v>-31.931150926593155</v>
      </c>
      <c r="F19" s="615">
        <v>-32.284611316751395</v>
      </c>
      <c r="G19" s="615">
        <v>2.6772389901540876</v>
      </c>
      <c r="H19" s="615">
        <v>3.2008343184353021E-2</v>
      </c>
      <c r="I19" s="615">
        <v>26.368071938851955</v>
      </c>
      <c r="J19" s="615">
        <v>29.077319272190394</v>
      </c>
      <c r="K19" s="615">
        <v>73.136024625045636</v>
      </c>
      <c r="L19" s="615">
        <v>5.9887119503464108</v>
      </c>
      <c r="M19" s="615">
        <v>-15.908854740974141</v>
      </c>
      <c r="N19" s="615">
        <v>6.9888702396594446</v>
      </c>
      <c r="O19" s="615">
        <v>33.00253997048366</v>
      </c>
      <c r="P19" s="762">
        <v>0</v>
      </c>
      <c r="Q19" s="616">
        <v>100</v>
      </c>
      <c r="R19" s="513"/>
      <c r="S19" s="775"/>
      <c r="U19" s="748"/>
    </row>
    <row r="20" spans="1:21" s="208" customFormat="1" ht="12.75" customHeight="1">
      <c r="A20" s="302"/>
      <c r="B20" s="659" t="s">
        <v>135</v>
      </c>
      <c r="C20" s="614">
        <v>3769698.5609189337</v>
      </c>
      <c r="D20" s="615">
        <v>-0.43820592973739125</v>
      </c>
      <c r="E20" s="615">
        <v>-32.146209624396235</v>
      </c>
      <c r="F20" s="615">
        <v>-32.584415554133628</v>
      </c>
      <c r="G20" s="615">
        <v>2.6533583925198352</v>
      </c>
      <c r="H20" s="615">
        <v>3.209978002843375E-2</v>
      </c>
      <c r="I20" s="615">
        <v>26.712702645240959</v>
      </c>
      <c r="J20" s="615">
        <v>29.398160817789229</v>
      </c>
      <c r="K20" s="615">
        <v>75.913077576795871</v>
      </c>
      <c r="L20" s="615">
        <v>6.123377463160339</v>
      </c>
      <c r="M20" s="615">
        <v>-15.779070293812328</v>
      </c>
      <c r="N20" s="615">
        <v>6.3043756045002199</v>
      </c>
      <c r="O20" s="615">
        <v>30.624494385700331</v>
      </c>
      <c r="P20" s="762">
        <v>0</v>
      </c>
      <c r="Q20" s="616">
        <v>100.00000000000004</v>
      </c>
      <c r="R20" s="513"/>
      <c r="S20" s="775"/>
      <c r="U20" s="748"/>
    </row>
    <row r="21" spans="1:21" s="208" customFormat="1" ht="12.75" customHeight="1">
      <c r="A21" s="302"/>
      <c r="B21" s="659" t="s">
        <v>136</v>
      </c>
      <c r="C21" s="614">
        <v>3811585.1212453819</v>
      </c>
      <c r="D21" s="615">
        <v>-0.42988935130301209</v>
      </c>
      <c r="E21" s="615">
        <v>-31.963988377644114</v>
      </c>
      <c r="F21" s="615">
        <v>-32.393877728947125</v>
      </c>
      <c r="G21" s="615">
        <v>2.6486445086219539</v>
      </c>
      <c r="H21" s="615">
        <v>3.1876576638619557E-2</v>
      </c>
      <c r="I21" s="615">
        <v>24.429063251217659</v>
      </c>
      <c r="J21" s="615">
        <v>27.109584336478232</v>
      </c>
      <c r="K21" s="615">
        <v>76.567536255810168</v>
      </c>
      <c r="L21" s="615">
        <v>5.9888812103194837</v>
      </c>
      <c r="M21" s="615">
        <v>-15.477923780448263</v>
      </c>
      <c r="N21" s="615">
        <v>6.6744839912377021</v>
      </c>
      <c r="O21" s="615">
        <v>31.531315715549884</v>
      </c>
      <c r="P21" s="762">
        <v>0</v>
      </c>
      <c r="Q21" s="616">
        <v>100.00000000000009</v>
      </c>
      <c r="R21" s="513"/>
      <c r="S21" s="775"/>
      <c r="U21" s="748"/>
    </row>
    <row r="22" spans="1:21" s="208" customFormat="1" ht="12.75" customHeight="1">
      <c r="A22" s="302"/>
      <c r="B22" s="659" t="s">
        <v>137</v>
      </c>
      <c r="C22" s="614">
        <v>3859838.7270670091</v>
      </c>
      <c r="D22" s="615">
        <v>-0.60301188418835561</v>
      </c>
      <c r="E22" s="615">
        <v>-30.934184825988115</v>
      </c>
      <c r="F22" s="615">
        <v>-31.53719671017647</v>
      </c>
      <c r="G22" s="615">
        <v>2.6414399448459367</v>
      </c>
      <c r="H22" s="615">
        <v>3.1544876324540221E-2</v>
      </c>
      <c r="I22" s="615">
        <v>24.467990222463751</v>
      </c>
      <c r="J22" s="615">
        <v>27.140975043634228</v>
      </c>
      <c r="K22" s="615">
        <v>74.59463884262253</v>
      </c>
      <c r="L22" s="615">
        <v>6.1918380442881116</v>
      </c>
      <c r="M22" s="615">
        <v>-15.234225760811434</v>
      </c>
      <c r="N22" s="615">
        <v>6.4496964283240494</v>
      </c>
      <c r="O22" s="615">
        <v>32.394274112119028</v>
      </c>
      <c r="P22" s="762">
        <v>0</v>
      </c>
      <c r="Q22" s="616">
        <v>100.00000000000004</v>
      </c>
      <c r="R22" s="513"/>
      <c r="S22" s="775"/>
      <c r="U22" s="748"/>
    </row>
    <row r="23" spans="1:21" s="208" customFormat="1" ht="12.75" customHeight="1">
      <c r="A23" s="302"/>
      <c r="B23" s="659" t="s">
        <v>138</v>
      </c>
      <c r="C23" s="614">
        <v>3913722.7968791369</v>
      </c>
      <c r="D23" s="615">
        <v>0.47829736838892495</v>
      </c>
      <c r="E23" s="615">
        <v>-29.87325660619511</v>
      </c>
      <c r="F23" s="615">
        <v>-29.394959237806184</v>
      </c>
      <c r="G23" s="615">
        <v>2.557571579929903</v>
      </c>
      <c r="H23" s="615">
        <v>3.1130158460163093E-2</v>
      </c>
      <c r="I23" s="615">
        <v>24.665701574931852</v>
      </c>
      <c r="J23" s="615">
        <v>27.254403313321916</v>
      </c>
      <c r="K23" s="615">
        <v>74.623857996527704</v>
      </c>
      <c r="L23" s="615">
        <v>5.0738817211833371</v>
      </c>
      <c r="M23" s="615">
        <v>-14.729135003321586</v>
      </c>
      <c r="N23" s="615">
        <v>5.826296393618672</v>
      </c>
      <c r="O23" s="615">
        <v>31.345654816476099</v>
      </c>
      <c r="P23" s="762">
        <v>0</v>
      </c>
      <c r="Q23" s="616">
        <v>99.999999999999972</v>
      </c>
      <c r="R23" s="513"/>
      <c r="S23" s="775"/>
      <c r="U23" s="748"/>
    </row>
    <row r="24" spans="1:21" s="208" customFormat="1" ht="12.75" customHeight="1">
      <c r="A24" s="302"/>
      <c r="B24" s="659" t="s">
        <v>139</v>
      </c>
      <c r="C24" s="614">
        <v>3861651.6866971646</v>
      </c>
      <c r="D24" s="615">
        <v>0.57098941910000378</v>
      </c>
      <c r="E24" s="615">
        <v>-33.144724296271804</v>
      </c>
      <c r="F24" s="615">
        <v>-32.573734877171802</v>
      </c>
      <c r="G24" s="615">
        <v>2.5518949503559911</v>
      </c>
      <c r="H24" s="615">
        <v>3.1395743662912992E-2</v>
      </c>
      <c r="I24" s="615">
        <v>24.902443404716877</v>
      </c>
      <c r="J24" s="615">
        <v>27.485734098735779</v>
      </c>
      <c r="K24" s="615">
        <v>75.618131984255044</v>
      </c>
      <c r="L24" s="615">
        <v>5.1642543412245514</v>
      </c>
      <c r="M24" s="615">
        <v>-15.038427051555313</v>
      </c>
      <c r="N24" s="615">
        <v>6.5184143124954197</v>
      </c>
      <c r="O24" s="615">
        <v>32.825627192016363</v>
      </c>
      <c r="P24" s="762">
        <v>0</v>
      </c>
      <c r="Q24" s="616">
        <v>100.00000000000003</v>
      </c>
      <c r="R24" s="513"/>
      <c r="S24" s="775"/>
      <c r="U24" s="748"/>
    </row>
    <row r="25" spans="1:21" s="208" customFormat="1" ht="12.75" customHeight="1">
      <c r="A25" s="302"/>
      <c r="B25" s="659" t="s">
        <v>153</v>
      </c>
      <c r="C25" s="614">
        <v>3907735.4409320769</v>
      </c>
      <c r="D25" s="615">
        <v>0.55222704756648655</v>
      </c>
      <c r="E25" s="615">
        <v>-31.903265771264898</v>
      </c>
      <c r="F25" s="615">
        <v>-31.351038723698412</v>
      </c>
      <c r="G25" s="615">
        <v>2.5310188157844098</v>
      </c>
      <c r="H25" s="615">
        <v>3.0936217410144105E-2</v>
      </c>
      <c r="I25" s="615">
        <v>24.846612486882954</v>
      </c>
      <c r="J25" s="615">
        <v>27.408567520077508</v>
      </c>
      <c r="K25" s="615">
        <v>77.583630453753955</v>
      </c>
      <c r="L25" s="615">
        <v>0.99928275914616449</v>
      </c>
      <c r="M25" s="615">
        <v>-14.583254513383487</v>
      </c>
      <c r="N25" s="615">
        <v>6.5212343397836605</v>
      </c>
      <c r="O25" s="615">
        <v>33.421578164320657</v>
      </c>
      <c r="P25" s="762">
        <v>0</v>
      </c>
      <c r="Q25" s="616">
        <v>100.00000000000006</v>
      </c>
      <c r="R25" s="513"/>
      <c r="S25" s="775"/>
      <c r="U25" s="748"/>
    </row>
    <row r="26" spans="1:21" s="208" customFormat="1" ht="12.75" customHeight="1">
      <c r="A26" s="302"/>
      <c r="B26" s="659" t="s">
        <v>154</v>
      </c>
      <c r="C26" s="614">
        <v>3961846.8941589217</v>
      </c>
      <c r="D26" s="615">
        <v>0.52930300627759064</v>
      </c>
      <c r="E26" s="615">
        <v>-29.529331465062757</v>
      </c>
      <c r="F26" s="615">
        <v>-29.000028458785167</v>
      </c>
      <c r="G26" s="615">
        <v>2.5015584622543976</v>
      </c>
      <c r="H26" s="615">
        <v>3.0609334932787741E-2</v>
      </c>
      <c r="I26" s="615">
        <v>24.782045201968174</v>
      </c>
      <c r="J26" s="615">
        <v>27.314212999155359</v>
      </c>
      <c r="K26" s="615">
        <v>77.26166339155219</v>
      </c>
      <c r="L26" s="615">
        <v>0.99109104781192281</v>
      </c>
      <c r="M26" s="615">
        <v>-14.27529200749929</v>
      </c>
      <c r="N26" s="615">
        <v>6.4127538400493735</v>
      </c>
      <c r="O26" s="615">
        <v>31.295599187715613</v>
      </c>
      <c r="P26" s="762">
        <v>0</v>
      </c>
      <c r="Q26" s="616">
        <v>100</v>
      </c>
      <c r="R26" s="513"/>
      <c r="S26" s="775"/>
      <c r="U26" s="748"/>
    </row>
    <row r="27" spans="1:21" s="208" customFormat="1" ht="12.75" customHeight="1">
      <c r="A27" s="302"/>
      <c r="B27" s="659" t="s">
        <v>155</v>
      </c>
      <c r="C27" s="614">
        <v>3954511.4153613099</v>
      </c>
      <c r="D27" s="615">
        <v>0.55512406418467164</v>
      </c>
      <c r="E27" s="615">
        <v>-30.631418618417232</v>
      </c>
      <c r="F27" s="615">
        <v>-30.076294554232561</v>
      </c>
      <c r="G27" s="615">
        <v>2.5323581233679628</v>
      </c>
      <c r="H27" s="615">
        <v>3.0795066434742731E-2</v>
      </c>
      <c r="I27" s="615">
        <v>24.905137195110289</v>
      </c>
      <c r="J27" s="615">
        <v>27.468290384912994</v>
      </c>
      <c r="K27" s="615">
        <v>76.951778942294339</v>
      </c>
      <c r="L27" s="615">
        <v>0.99314143861761994</v>
      </c>
      <c r="M27" s="615">
        <v>-14.371995881030239</v>
      </c>
      <c r="N27" s="615">
        <v>6.8146201531660457</v>
      </c>
      <c r="O27" s="615">
        <v>32.220459516271802</v>
      </c>
      <c r="P27" s="762">
        <v>0</v>
      </c>
      <c r="Q27" s="616">
        <v>99.999999999999986</v>
      </c>
      <c r="R27" s="513"/>
      <c r="S27" s="775"/>
      <c r="U27" s="748"/>
    </row>
    <row r="28" spans="1:21" s="208" customFormat="1" ht="12.75" customHeight="1">
      <c r="A28" s="302"/>
      <c r="B28" s="659" t="s">
        <v>140</v>
      </c>
      <c r="C28" s="614">
        <v>4041768.7806777586</v>
      </c>
      <c r="D28" s="615">
        <v>0.55666067296929767</v>
      </c>
      <c r="E28" s="615">
        <v>-27.640818543763366</v>
      </c>
      <c r="F28" s="615">
        <v>-27.084157870794069</v>
      </c>
      <c r="G28" s="615">
        <v>2.5451545085763629</v>
      </c>
      <c r="H28" s="615">
        <v>3.0439837894529309E-2</v>
      </c>
      <c r="I28" s="615">
        <v>24.90639115263674</v>
      </c>
      <c r="J28" s="615">
        <v>27.481985499107633</v>
      </c>
      <c r="K28" s="615">
        <v>72.723351412610597</v>
      </c>
      <c r="L28" s="615">
        <v>0.99213008212231479</v>
      </c>
      <c r="M28" s="615">
        <v>-13.980654574933308</v>
      </c>
      <c r="N28" s="615">
        <v>7.5873033978218096</v>
      </c>
      <c r="O28" s="615">
        <v>32.280042054065042</v>
      </c>
      <c r="P28" s="762">
        <v>0</v>
      </c>
      <c r="Q28" s="616">
        <v>100.00000000000003</v>
      </c>
      <c r="R28" s="513"/>
      <c r="S28" s="775"/>
      <c r="U28" s="748"/>
    </row>
    <row r="29" spans="1:21" s="208" customFormat="1" ht="12.75" customHeight="1">
      <c r="A29" s="302"/>
      <c r="B29" s="659"/>
      <c r="C29" s="614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762"/>
      <c r="Q29" s="616"/>
      <c r="R29" s="513"/>
      <c r="S29" s="775"/>
      <c r="U29" s="748"/>
    </row>
    <row r="30" spans="1:21" s="208" customFormat="1" ht="12.75" customHeight="1">
      <c r="A30" s="302">
        <v>2020</v>
      </c>
      <c r="B30" s="659" t="s">
        <v>132</v>
      </c>
      <c r="C30" s="614">
        <v>3949023.9435055195</v>
      </c>
      <c r="D30" s="615">
        <v>0.60825655297074066</v>
      </c>
      <c r="E30" s="615">
        <v>-30.27124751096202</v>
      </c>
      <c r="F30" s="615">
        <v>-29.66299095799128</v>
      </c>
      <c r="G30" s="615">
        <v>2.5569424783786157</v>
      </c>
      <c r="H30" s="615">
        <v>2.9920456144439972E-2</v>
      </c>
      <c r="I30" s="615">
        <v>26.00963937854317</v>
      </c>
      <c r="J30" s="615">
        <v>28.596502313066225</v>
      </c>
      <c r="K30" s="615">
        <v>76.380487283374222</v>
      </c>
      <c r="L30" s="615">
        <v>1.0007770695295957</v>
      </c>
      <c r="M30" s="615">
        <v>-14.251527563665215</v>
      </c>
      <c r="N30" s="615">
        <v>6.5874786730206987</v>
      </c>
      <c r="O30" s="615">
        <v>31.349273182665772</v>
      </c>
      <c r="P30" s="762">
        <v>0</v>
      </c>
      <c r="Q30" s="616">
        <v>100.00000000000001</v>
      </c>
      <c r="R30" s="513"/>
      <c r="S30" s="775"/>
      <c r="U30" s="748"/>
    </row>
    <row r="31" spans="1:21" s="208" customFormat="1" ht="12.75" customHeight="1">
      <c r="A31" s="302"/>
      <c r="B31" s="659" t="s">
        <v>133</v>
      </c>
      <c r="C31" s="614">
        <v>3923142.2789404746</v>
      </c>
      <c r="D31" s="615">
        <v>0.65507737463355775</v>
      </c>
      <c r="E31" s="615">
        <v>-32.484709898171864</v>
      </c>
      <c r="F31" s="615">
        <v>-31.829632523538308</v>
      </c>
      <c r="G31" s="615">
        <v>2.5702761761906996</v>
      </c>
      <c r="H31" s="615">
        <v>3.0027773212909174E-2</v>
      </c>
      <c r="I31" s="615">
        <v>26.189811027574528</v>
      </c>
      <c r="J31" s="615">
        <v>28.790114976978138</v>
      </c>
      <c r="K31" s="615">
        <v>76.878007080090299</v>
      </c>
      <c r="L31" s="615">
        <v>1.0194218494033536</v>
      </c>
      <c r="M31" s="615">
        <v>-14.226153481044248</v>
      </c>
      <c r="N31" s="615">
        <v>7.0217115416972034</v>
      </c>
      <c r="O31" s="615">
        <v>32.346530556413583</v>
      </c>
      <c r="P31" s="762">
        <v>0</v>
      </c>
      <c r="Q31" s="616">
        <v>100.00000000000003</v>
      </c>
      <c r="R31" s="513"/>
      <c r="S31" s="775"/>
      <c r="U31" s="748"/>
    </row>
    <row r="32" spans="1:21" s="208" customFormat="1" ht="12.75" customHeight="1">
      <c r="A32" s="391"/>
      <c r="B32" s="254"/>
      <c r="C32" s="392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3"/>
      <c r="P32" s="393"/>
      <c r="Q32" s="394"/>
    </row>
    <row r="33" spans="1:17" s="208" customFormat="1" ht="7.5" customHeight="1">
      <c r="A33" s="870"/>
      <c r="B33" s="232"/>
      <c r="C33" s="312"/>
      <c r="D33" s="293"/>
      <c r="E33" s="293"/>
      <c r="F33" s="293"/>
      <c r="G33" s="294"/>
      <c r="H33" s="294"/>
      <c r="I33" s="294"/>
      <c r="J33" s="294"/>
      <c r="K33" s="294"/>
      <c r="L33" s="294"/>
      <c r="M33" s="294"/>
      <c r="N33" s="294"/>
      <c r="O33" s="294"/>
    </row>
    <row r="34" spans="1:17" s="208" customFormat="1" ht="10.5" customHeight="1">
      <c r="A34" s="856" t="s">
        <v>323</v>
      </c>
      <c r="B34" s="205"/>
      <c r="C34" s="293"/>
      <c r="D34" s="293"/>
      <c r="E34" s="293"/>
      <c r="F34" s="293"/>
      <c r="G34" s="294"/>
      <c r="H34" s="294"/>
      <c r="I34" s="295"/>
      <c r="J34" s="295"/>
      <c r="K34" s="294"/>
      <c r="L34" s="294"/>
      <c r="M34" s="294"/>
      <c r="N34" s="294"/>
      <c r="O34" s="296"/>
    </row>
    <row r="35" spans="1:17" s="208" customFormat="1" ht="10.5" customHeight="1">
      <c r="A35" s="858" t="s">
        <v>47</v>
      </c>
      <c r="B35" s="205"/>
      <c r="C35" s="293"/>
      <c r="D35" s="293"/>
      <c r="E35" s="293"/>
      <c r="F35" s="293"/>
      <c r="G35" s="294"/>
      <c r="H35" s="294"/>
      <c r="I35" s="295"/>
      <c r="J35" s="295"/>
      <c r="K35" s="294"/>
      <c r="L35" s="294"/>
      <c r="M35" s="294"/>
      <c r="N35" s="294"/>
      <c r="O35" s="296"/>
    </row>
    <row r="36" spans="1:17" s="208" customFormat="1" ht="10.5" customHeight="1">
      <c r="A36" s="858" t="s">
        <v>319</v>
      </c>
      <c r="B36" s="205"/>
      <c r="C36" s="293"/>
      <c r="D36" s="293"/>
      <c r="E36" s="293"/>
      <c r="F36" s="293"/>
      <c r="G36" s="294"/>
      <c r="H36" s="294"/>
      <c r="I36" s="295"/>
      <c r="J36" s="295"/>
      <c r="K36" s="294"/>
      <c r="L36" s="294"/>
      <c r="M36" s="294"/>
      <c r="N36" s="294"/>
      <c r="O36" s="296"/>
    </row>
    <row r="37" spans="1:17" s="208" customFormat="1" ht="10.5" customHeight="1">
      <c r="A37" s="858" t="s">
        <v>320</v>
      </c>
      <c r="B37" s="205"/>
      <c r="C37" s="293"/>
      <c r="D37" s="293"/>
      <c r="E37" s="293"/>
      <c r="F37" s="293"/>
      <c r="G37" s="294"/>
      <c r="H37" s="294"/>
      <c r="I37" s="295"/>
      <c r="J37" s="295"/>
      <c r="K37" s="294"/>
      <c r="L37" s="294"/>
      <c r="M37" s="294"/>
      <c r="N37" s="294"/>
      <c r="O37" s="296"/>
    </row>
    <row r="38" spans="1:17" s="208" customFormat="1" ht="10.5" customHeight="1">
      <c r="A38" s="858" t="s">
        <v>317</v>
      </c>
      <c r="B38" s="205"/>
      <c r="C38" s="293"/>
      <c r="D38" s="293"/>
      <c r="E38" s="293"/>
      <c r="F38" s="293"/>
      <c r="G38" s="294"/>
      <c r="H38" s="294"/>
      <c r="I38" s="295"/>
      <c r="J38" s="295"/>
      <c r="K38" s="294"/>
      <c r="L38" s="294"/>
      <c r="M38" s="294"/>
      <c r="N38" s="294"/>
      <c r="O38" s="296"/>
    </row>
    <row r="39" spans="1:17" s="208" customFormat="1" ht="10.5" customHeight="1">
      <c r="A39" s="858" t="s">
        <v>351</v>
      </c>
      <c r="B39" s="205"/>
      <c r="C39" s="293"/>
      <c r="D39" s="293"/>
      <c r="E39" s="293"/>
      <c r="F39" s="293"/>
      <c r="G39" s="294"/>
      <c r="H39" s="294"/>
      <c r="I39" s="295"/>
      <c r="J39" s="295"/>
      <c r="K39" s="294"/>
      <c r="L39" s="294"/>
      <c r="M39" s="294"/>
      <c r="N39" s="294"/>
      <c r="O39" s="296"/>
    </row>
    <row r="40" spans="1:17" s="208" customFormat="1" ht="10.5" customHeight="1">
      <c r="A40" s="858" t="s">
        <v>318</v>
      </c>
      <c r="B40" s="205"/>
      <c r="C40" s="293"/>
      <c r="D40" s="293"/>
      <c r="E40" s="293"/>
      <c r="F40" s="293"/>
      <c r="G40" s="294"/>
      <c r="H40" s="294"/>
      <c r="I40" s="295"/>
      <c r="J40" s="295"/>
      <c r="K40" s="294"/>
      <c r="L40" s="294"/>
      <c r="M40" s="294"/>
      <c r="N40" s="294"/>
      <c r="O40" s="296"/>
    </row>
    <row r="41" spans="1:17" s="208" customFormat="1" ht="10.5" customHeight="1">
      <c r="A41" s="858" t="s">
        <v>46</v>
      </c>
      <c r="B41" s="205"/>
      <c r="C41" s="293"/>
      <c r="D41" s="293"/>
      <c r="E41" s="293"/>
      <c r="F41" s="293"/>
      <c r="G41" s="294"/>
      <c r="H41" s="294"/>
      <c r="I41" s="295"/>
      <c r="J41" s="295"/>
      <c r="K41" s="294"/>
      <c r="L41" s="294"/>
      <c r="M41" s="294"/>
      <c r="N41" s="294"/>
      <c r="O41" s="296"/>
    </row>
    <row r="42" spans="1:17" s="208" customFormat="1" ht="10.5" customHeight="1">
      <c r="A42" s="858" t="s">
        <v>321</v>
      </c>
      <c r="B42" s="205"/>
      <c r="C42" s="293"/>
      <c r="D42" s="293"/>
      <c r="E42" s="293"/>
      <c r="F42" s="293"/>
      <c r="G42" s="294"/>
      <c r="H42" s="294"/>
      <c r="I42" s="295"/>
      <c r="J42" s="295"/>
      <c r="K42" s="294"/>
      <c r="L42" s="294"/>
      <c r="M42" s="294"/>
      <c r="N42" s="294"/>
      <c r="O42" s="296"/>
    </row>
    <row r="43" spans="1:17" s="208" customFormat="1" ht="10.5" customHeight="1">
      <c r="A43" s="858" t="s">
        <v>438</v>
      </c>
      <c r="B43" s="205"/>
      <c r="C43" s="293"/>
      <c r="D43" s="293"/>
      <c r="E43" s="293"/>
      <c r="F43" s="293"/>
      <c r="G43" s="294"/>
      <c r="H43" s="294"/>
      <c r="I43" s="295"/>
      <c r="J43" s="295"/>
      <c r="K43" s="294"/>
      <c r="L43" s="294"/>
      <c r="M43" s="294"/>
      <c r="N43" s="294"/>
      <c r="O43" s="296"/>
    </row>
    <row r="44" spans="1:17" s="208" customFormat="1" ht="10.5" customHeight="1">
      <c r="A44" s="858" t="s">
        <v>322</v>
      </c>
      <c r="B44" s="205"/>
      <c r="C44" s="293"/>
      <c r="D44" s="293"/>
      <c r="E44" s="293"/>
      <c r="F44" s="293"/>
      <c r="G44" s="294"/>
      <c r="H44" s="294"/>
      <c r="I44" s="295"/>
      <c r="J44" s="295"/>
      <c r="K44" s="294"/>
      <c r="L44" s="294"/>
      <c r="M44" s="294"/>
      <c r="N44" s="294"/>
      <c r="O44" s="296"/>
    </row>
    <row r="45" spans="1:17" s="208" customFormat="1" ht="10.5" customHeight="1">
      <c r="A45" s="858" t="s">
        <v>108</v>
      </c>
      <c r="B45" s="205"/>
      <c r="C45" s="293"/>
      <c r="D45" s="293"/>
      <c r="E45" s="293"/>
      <c r="F45" s="293"/>
      <c r="G45" s="294"/>
      <c r="H45" s="294"/>
      <c r="I45" s="295"/>
      <c r="J45" s="295"/>
      <c r="K45" s="294"/>
      <c r="L45" s="294"/>
      <c r="M45" s="294"/>
      <c r="N45" s="294"/>
      <c r="O45" s="296"/>
    </row>
    <row r="46" spans="1:17" s="208" customFormat="1" ht="10.5" customHeight="1">
      <c r="A46" s="858" t="s">
        <v>383</v>
      </c>
      <c r="B46" s="205"/>
      <c r="C46" s="293"/>
      <c r="D46" s="293"/>
      <c r="E46" s="293"/>
      <c r="F46" s="293"/>
      <c r="G46" s="294"/>
      <c r="H46" s="294"/>
      <c r="I46" s="295"/>
      <c r="J46" s="295"/>
      <c r="K46" s="294"/>
      <c r="L46" s="294"/>
      <c r="M46" s="294"/>
      <c r="N46" s="294"/>
      <c r="O46" s="296"/>
    </row>
    <row r="47" spans="1:17" s="208" customFormat="1" ht="12" customHeight="1">
      <c r="A47" s="859"/>
      <c r="B47" s="205"/>
      <c r="C47" s="306"/>
      <c r="D47" s="306"/>
      <c r="E47" s="306"/>
      <c r="F47" s="306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</row>
    <row r="48" spans="1:17" s="208" customFormat="1" ht="12" customHeight="1">
      <c r="A48" s="859"/>
      <c r="B48" s="205"/>
      <c r="C48" s="309"/>
      <c r="D48" s="298"/>
      <c r="E48" s="298"/>
      <c r="F48" s="298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</row>
    <row r="49" spans="1:17" s="208" customFormat="1" ht="12" customHeight="1">
      <c r="A49" s="859"/>
      <c r="B49" s="205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</row>
    <row r="50" spans="1:17" s="208" customFormat="1" ht="12" customHeight="1">
      <c r="A50" s="859"/>
      <c r="B50" s="205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</row>
    <row r="51" spans="1:17" s="208" customFormat="1" ht="12" customHeight="1">
      <c r="A51" s="859"/>
      <c r="B51" s="205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</row>
    <row r="52" spans="1:17" s="208" customFormat="1" ht="12" customHeight="1">
      <c r="A52" s="859"/>
      <c r="B52" s="205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</row>
    <row r="53" spans="1:17" s="208" customFormat="1" ht="12" customHeight="1">
      <c r="A53" s="859"/>
      <c r="B53" s="205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</row>
    <row r="54" spans="1:17" s="208" customFormat="1" ht="12" customHeight="1">
      <c r="A54" s="859"/>
      <c r="B54" s="205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</row>
    <row r="55" spans="1:17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</row>
    <row r="56" spans="1:17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</row>
    <row r="57" spans="1:17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  <c r="Q57" s="298"/>
    </row>
    <row r="58" spans="1:17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  <c r="Q58" s="298"/>
    </row>
    <row r="59" spans="1:17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</row>
    <row r="60" spans="1:17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</row>
    <row r="61" spans="1:17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  <c r="Q61" s="298"/>
    </row>
    <row r="62" spans="1:17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</row>
    <row r="63" spans="1:17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</row>
    <row r="64" spans="1:17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</row>
    <row r="65" spans="1:17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</row>
    <row r="66" spans="1:17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</row>
    <row r="67" spans="1:17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</row>
    <row r="68" spans="1:17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</row>
    <row r="69" spans="1:17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</row>
    <row r="70" spans="1:17" s="208" customFormat="1" ht="12" customHeight="1">
      <c r="A70" s="860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</row>
    <row r="71" spans="1:17" s="208" customFormat="1" ht="12" customHeight="1">
      <c r="A71" s="860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</row>
    <row r="72" spans="1:17" s="208" customFormat="1" ht="12" customHeight="1">
      <c r="A72" s="860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</row>
    <row r="73" spans="1:17" s="208" customFormat="1" ht="12" customHeight="1">
      <c r="A73" s="860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</row>
    <row r="74" spans="1:17" s="208" customFormat="1" ht="12" customHeight="1">
      <c r="A74" s="860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</row>
    <row r="75" spans="1:17" s="208" customFormat="1" ht="12" customHeight="1">
      <c r="A75" s="860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</row>
    <row r="76" spans="1:17" s="208" customFormat="1" ht="12" customHeight="1">
      <c r="A76" s="860"/>
    </row>
    <row r="77" spans="1:17" s="208" customFormat="1" ht="12" customHeight="1">
      <c r="A77" s="860"/>
    </row>
    <row r="78" spans="1:17" s="208" customFormat="1" ht="12" customHeight="1">
      <c r="A78" s="860"/>
    </row>
    <row r="79" spans="1:17" s="208" customFormat="1" ht="12" customHeight="1">
      <c r="A79" s="860"/>
    </row>
    <row r="80" spans="1:17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" customHeight="1">
      <c r="A119" s="860"/>
    </row>
    <row r="120" spans="1:1" s="208" customFormat="1" ht="12" customHeight="1">
      <c r="A120" s="860"/>
    </row>
    <row r="121" spans="1:1" s="208" customFormat="1" ht="12" customHeight="1">
      <c r="A121" s="860"/>
    </row>
    <row r="122" spans="1:1" s="208" customFormat="1" ht="12" customHeight="1">
      <c r="A122" s="860"/>
    </row>
    <row r="123" spans="1:1" s="208" customFormat="1" ht="12" customHeight="1">
      <c r="A123" s="860"/>
    </row>
    <row r="124" spans="1:1" s="208" customFormat="1" ht="12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  <row r="158" spans="1:1" s="208" customFormat="1" ht="12.6" customHeight="1">
      <c r="A158" s="860"/>
    </row>
    <row r="159" spans="1:1" s="208" customFormat="1" ht="12.6" customHeight="1">
      <c r="A159" s="860"/>
    </row>
    <row r="160" spans="1:1" s="208" customFormat="1" ht="12.6" customHeight="1">
      <c r="A160" s="860"/>
    </row>
    <row r="161" spans="1:1" s="208" customFormat="1" ht="12.6" customHeight="1">
      <c r="A161" s="860"/>
    </row>
    <row r="162" spans="1:1" s="208" customFormat="1" ht="12.6" customHeight="1">
      <c r="A162" s="860"/>
    </row>
    <row r="163" spans="1:1" s="208" customFormat="1" ht="12.6" customHeight="1">
      <c r="A163" s="860"/>
    </row>
  </sheetData>
  <phoneticPr fontId="36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8"/>
  <dimension ref="A1:AI174"/>
  <sheetViews>
    <sheetView showGridLines="0" zoomScaleNormal="100" workbookViewId="0"/>
  </sheetViews>
  <sheetFormatPr defaultColWidth="13" defaultRowHeight="13.5"/>
  <cols>
    <col min="1" max="1" width="12.28515625" style="859" customWidth="1"/>
    <col min="2" max="2" width="9.5703125" style="205" customWidth="1"/>
    <col min="3" max="4" width="7.140625" style="205" customWidth="1"/>
    <col min="5" max="5" width="6.28515625" style="205" customWidth="1"/>
    <col min="6" max="6" width="5.7109375" style="205" customWidth="1"/>
    <col min="7" max="7" width="6.5703125" style="205" customWidth="1"/>
    <col min="8" max="8" width="5.85546875" style="205" customWidth="1"/>
    <col min="9" max="9" width="7.140625" style="205" customWidth="1"/>
    <col min="10" max="10" width="6.140625" style="205" customWidth="1"/>
    <col min="11" max="12" width="7.85546875" style="205" customWidth="1"/>
    <col min="13" max="13" width="8" style="205" customWidth="1"/>
    <col min="14" max="16384" width="13" style="205"/>
  </cols>
  <sheetData>
    <row r="1" spans="1:35" s="206" customFormat="1" ht="21" customHeight="1">
      <c r="A1" s="931" t="s">
        <v>578</v>
      </c>
      <c r="B1" s="226"/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8"/>
    </row>
    <row r="2" spans="1:35" s="100" customFormat="1" ht="17.100000000000001" customHeight="1">
      <c r="A2" s="886"/>
      <c r="B2" s="331" t="s">
        <v>122</v>
      </c>
      <c r="C2" s="92"/>
      <c r="D2" s="310"/>
      <c r="E2" s="310"/>
      <c r="F2" s="310"/>
      <c r="G2" s="310"/>
      <c r="H2" s="310"/>
      <c r="I2" s="310"/>
      <c r="J2" s="93"/>
      <c r="K2" s="95"/>
      <c r="L2" s="95"/>
      <c r="M2" s="233"/>
    </row>
    <row r="3" spans="1:35" s="206" customFormat="1" ht="14.1" customHeight="1">
      <c r="A3" s="865"/>
      <c r="B3" s="409"/>
      <c r="C3" s="409"/>
      <c r="D3" s="409"/>
      <c r="E3" s="409"/>
      <c r="F3" s="409"/>
      <c r="G3" s="231"/>
      <c r="H3" s="231"/>
      <c r="I3" s="231"/>
      <c r="J3" s="231"/>
      <c r="K3" s="231"/>
      <c r="L3" s="231"/>
      <c r="M3" s="233"/>
    </row>
    <row r="4" spans="1:35" ht="12.75" customHeight="1">
      <c r="A4" s="884"/>
      <c r="B4" s="229"/>
      <c r="C4" s="327"/>
      <c r="D4" s="230"/>
      <c r="E4" s="230"/>
      <c r="F4" s="230"/>
      <c r="G4" s="229"/>
      <c r="H4" s="229"/>
      <c r="I4" s="229"/>
      <c r="J4" s="231"/>
      <c r="K4" s="232"/>
      <c r="L4" s="231"/>
      <c r="M4" s="307" t="s">
        <v>124</v>
      </c>
    </row>
    <row r="5" spans="1:35" s="100" customFormat="1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70"/>
      <c r="M5" s="62"/>
    </row>
    <row r="6" spans="1:35" s="100" customFormat="1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97"/>
      <c r="M6" s="63"/>
    </row>
    <row r="7" spans="1:35" s="100" customFormat="1" ht="11.45" customHeight="1">
      <c r="A7" s="332"/>
      <c r="B7" s="107"/>
      <c r="C7" s="71" t="s">
        <v>303</v>
      </c>
      <c r="D7" s="70"/>
      <c r="E7" s="70"/>
      <c r="F7" s="70"/>
      <c r="G7" s="70"/>
      <c r="H7" s="70"/>
      <c r="I7" s="70"/>
      <c r="J7" s="70"/>
      <c r="K7" s="70"/>
      <c r="L7" s="70"/>
      <c r="M7" s="370"/>
    </row>
    <row r="8" spans="1:35" s="100" customFormat="1" ht="11.45" customHeight="1">
      <c r="A8" s="889"/>
      <c r="B8" s="107"/>
      <c r="C8" s="407"/>
      <c r="D8" s="110"/>
      <c r="E8" s="110"/>
      <c r="F8" s="110"/>
      <c r="G8" s="110"/>
      <c r="H8" s="110"/>
      <c r="I8" s="110"/>
      <c r="J8" s="110"/>
      <c r="K8" s="110"/>
      <c r="L8" s="110"/>
      <c r="M8" s="374"/>
    </row>
    <row r="9" spans="1:35" s="207" customFormat="1" ht="11.45" customHeight="1">
      <c r="A9" s="933"/>
      <c r="B9" s="238"/>
      <c r="C9" s="236" t="s">
        <v>202</v>
      </c>
      <c r="D9" s="236"/>
      <c r="E9" s="236"/>
      <c r="F9" s="236"/>
      <c r="G9" s="236"/>
      <c r="H9" s="236"/>
      <c r="I9" s="236"/>
      <c r="J9" s="236"/>
      <c r="K9" s="236"/>
      <c r="L9" s="236"/>
      <c r="M9" s="237" t="s">
        <v>129</v>
      </c>
    </row>
    <row r="10" spans="1:35" s="207" customFormat="1" ht="9" customHeight="1">
      <c r="A10" s="868"/>
      <c r="B10" s="238"/>
      <c r="C10" s="240"/>
      <c r="D10" s="241"/>
      <c r="E10" s="241"/>
      <c r="F10" s="241"/>
      <c r="G10" s="242"/>
      <c r="H10" s="242"/>
      <c r="I10" s="242"/>
      <c r="J10" s="242"/>
      <c r="K10" s="242"/>
      <c r="L10" s="242"/>
      <c r="M10" s="244"/>
    </row>
    <row r="11" spans="1:35" s="207" customFormat="1" ht="11.45" customHeight="1">
      <c r="A11" s="868"/>
      <c r="B11" s="238"/>
      <c r="C11" s="236" t="s">
        <v>309</v>
      </c>
      <c r="D11" s="346" t="s">
        <v>311</v>
      </c>
      <c r="E11" s="349" t="s">
        <v>312</v>
      </c>
      <c r="F11" s="349" t="s">
        <v>313</v>
      </c>
      <c r="G11" s="349" t="s">
        <v>5</v>
      </c>
      <c r="H11" s="349" t="s">
        <v>157</v>
      </c>
      <c r="I11" s="349" t="s">
        <v>487</v>
      </c>
      <c r="J11" s="349" t="s">
        <v>314</v>
      </c>
      <c r="K11" s="349" t="s">
        <v>285</v>
      </c>
      <c r="L11" s="349" t="s">
        <v>158</v>
      </c>
      <c r="M11" s="246"/>
    </row>
    <row r="12" spans="1:35" s="207" customFormat="1" ht="11.45" customHeight="1">
      <c r="A12" s="868"/>
      <c r="B12" s="238"/>
      <c r="C12" s="405"/>
      <c r="D12" s="367"/>
      <c r="E12" s="368"/>
      <c r="F12" s="368"/>
      <c r="G12" s="368"/>
      <c r="H12" s="368"/>
      <c r="I12" s="368"/>
      <c r="J12" s="368" t="s">
        <v>6</v>
      </c>
      <c r="K12" s="368"/>
      <c r="L12" s="368"/>
      <c r="M12" s="246"/>
    </row>
    <row r="13" spans="1:35" s="207" customFormat="1" ht="11.45" customHeight="1">
      <c r="A13" s="934"/>
      <c r="B13" s="64"/>
      <c r="C13" s="378"/>
      <c r="D13" s="367"/>
      <c r="E13" s="368"/>
      <c r="F13" s="368"/>
      <c r="G13" s="368"/>
      <c r="H13" s="368"/>
      <c r="I13" s="368"/>
      <c r="J13" s="368" t="s">
        <v>7</v>
      </c>
      <c r="K13" s="368"/>
      <c r="L13" s="368"/>
      <c r="M13" s="65"/>
    </row>
    <row r="14" spans="1:35" s="207" customFormat="1" ht="4.5" customHeight="1">
      <c r="A14" s="935"/>
      <c r="B14" s="66"/>
      <c r="C14" s="250"/>
      <c r="D14" s="251"/>
      <c r="E14" s="251"/>
      <c r="F14" s="251"/>
      <c r="G14" s="251"/>
      <c r="H14" s="251"/>
      <c r="I14" s="251"/>
      <c r="J14" s="251"/>
      <c r="K14" s="251"/>
      <c r="L14" s="251"/>
      <c r="M14" s="67"/>
    </row>
    <row r="15" spans="1:35" s="311" customFormat="1" ht="12" customHeight="1">
      <c r="A15" s="915" t="s">
        <v>324</v>
      </c>
      <c r="B15" s="107"/>
      <c r="C15" s="565">
        <v>-1248721.7707623187</v>
      </c>
      <c r="D15" s="565">
        <v>3016033.5989658721</v>
      </c>
      <c r="E15" s="565">
        <v>100835.5913536719</v>
      </c>
      <c r="F15" s="565">
        <v>1178.0322663399988</v>
      </c>
      <c r="G15" s="565">
        <v>1027463.549197391</v>
      </c>
      <c r="H15" s="565">
        <v>39993.369574699842</v>
      </c>
      <c r="I15" s="565">
        <v>-558112.24188180885</v>
      </c>
      <c r="J15" s="565">
        <v>275471.73419756599</v>
      </c>
      <c r="K15" s="565">
        <v>1269000.4160290612</v>
      </c>
      <c r="L15" s="565">
        <v>0</v>
      </c>
      <c r="M15" s="617">
        <v>3923142.2789404746</v>
      </c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406"/>
      <c r="AA15" s="406"/>
      <c r="AB15" s="406"/>
      <c r="AC15" s="406"/>
      <c r="AD15" s="406"/>
      <c r="AE15" s="406"/>
      <c r="AF15" s="406"/>
      <c r="AG15" s="406"/>
      <c r="AH15" s="406"/>
      <c r="AI15" s="406"/>
    </row>
    <row r="16" spans="1:35" s="311" customFormat="1" ht="2.1" customHeight="1">
      <c r="A16" s="332"/>
      <c r="B16" s="130"/>
      <c r="C16" s="565"/>
      <c r="D16" s="565"/>
      <c r="E16" s="565"/>
      <c r="F16" s="565"/>
      <c r="G16" s="565"/>
      <c r="H16" s="565"/>
      <c r="I16" s="565"/>
      <c r="J16" s="565"/>
      <c r="K16" s="565"/>
      <c r="L16" s="565"/>
      <c r="M16" s="749"/>
    </row>
    <row r="17" spans="1:13" s="170" customFormat="1" ht="12" customHeight="1">
      <c r="A17" s="915" t="s">
        <v>69</v>
      </c>
      <c r="B17" s="107"/>
      <c r="C17" s="565">
        <v>155844.53550886107</v>
      </c>
      <c r="D17" s="565">
        <v>2257684.5584528395</v>
      </c>
      <c r="E17" s="565">
        <v>100476.7702548019</v>
      </c>
      <c r="F17" s="565">
        <v>-32168.648988290002</v>
      </c>
      <c r="G17" s="565">
        <v>923623.3428350027</v>
      </c>
      <c r="H17" s="565">
        <v>10623.936103968997</v>
      </c>
      <c r="I17" s="565">
        <v>-620739.55722292897</v>
      </c>
      <c r="J17" s="565">
        <v>-17758.191821070002</v>
      </c>
      <c r="K17" s="565">
        <v>1978923.7105664774</v>
      </c>
      <c r="L17" s="565">
        <v>-1394944.1532078502</v>
      </c>
      <c r="M17" s="617">
        <v>3361566.3024818124</v>
      </c>
    </row>
    <row r="18" spans="1:13" s="170" customFormat="1" ht="12" customHeight="1">
      <c r="A18" s="889" t="s">
        <v>161</v>
      </c>
      <c r="B18" s="107"/>
      <c r="C18" s="565">
        <v>-1612424.9225894916</v>
      </c>
      <c r="D18" s="565">
        <v>706929.65542442305</v>
      </c>
      <c r="E18" s="565">
        <v>0</v>
      </c>
      <c r="F18" s="565">
        <v>0</v>
      </c>
      <c r="G18" s="565">
        <v>-493136.47321385168</v>
      </c>
      <c r="H18" s="565">
        <v>-2237.7000573291461</v>
      </c>
      <c r="I18" s="565">
        <v>0</v>
      </c>
      <c r="J18" s="565">
        <v>303197.49</v>
      </c>
      <c r="K18" s="565">
        <v>-711904.29347444291</v>
      </c>
      <c r="L18" s="565">
        <v>1394944.1532078502</v>
      </c>
      <c r="M18" s="617">
        <v>-414632.09070284199</v>
      </c>
    </row>
    <row r="19" spans="1:13" s="100" customFormat="1" ht="12" customHeight="1">
      <c r="A19" s="915" t="s">
        <v>162</v>
      </c>
      <c r="B19" s="107"/>
      <c r="C19" s="565">
        <v>172096.73541085017</v>
      </c>
      <c r="D19" s="565">
        <v>25873.619487276272</v>
      </c>
      <c r="E19" s="565">
        <v>64.685485589999999</v>
      </c>
      <c r="F19" s="565">
        <v>27486.613078620001</v>
      </c>
      <c r="G19" s="565">
        <v>560551.26024695998</v>
      </c>
      <c r="H19" s="565">
        <v>7599.0042224800018</v>
      </c>
      <c r="I19" s="565">
        <v>51030.634351660003</v>
      </c>
      <c r="J19" s="565">
        <v>-6198.5920148599998</v>
      </c>
      <c r="K19" s="565">
        <v>1071.7766151700005</v>
      </c>
      <c r="L19" s="565">
        <v>0</v>
      </c>
      <c r="M19" s="617">
        <v>839575.73688374646</v>
      </c>
    </row>
    <row r="20" spans="1:13" s="100" customFormat="1" ht="12" customHeight="1">
      <c r="A20" s="915" t="s">
        <v>163</v>
      </c>
      <c r="B20" s="107"/>
      <c r="C20" s="565">
        <v>16365.00240942346</v>
      </c>
      <c r="D20" s="565">
        <v>11455.965104343075</v>
      </c>
      <c r="E20" s="565">
        <v>163.73510885999997</v>
      </c>
      <c r="F20" s="565">
        <v>3226.7818903100001</v>
      </c>
      <c r="G20" s="565">
        <v>28983.205681170009</v>
      </c>
      <c r="H20" s="565">
        <v>15486.642507019993</v>
      </c>
      <c r="I20" s="565">
        <v>6110.2109816600023</v>
      </c>
      <c r="J20" s="565">
        <v>-3461.2002799799998</v>
      </c>
      <c r="K20" s="565">
        <v>277.94528168657757</v>
      </c>
      <c r="L20" s="565">
        <v>0</v>
      </c>
      <c r="M20" s="617">
        <v>78608.288684493105</v>
      </c>
    </row>
    <row r="21" spans="1:13" s="100" customFormat="1" ht="12" customHeight="1">
      <c r="A21" s="915" t="s">
        <v>164</v>
      </c>
      <c r="B21" s="107"/>
      <c r="C21" s="565">
        <v>19396.878498038099</v>
      </c>
      <c r="D21" s="565">
        <v>14089.800496990209</v>
      </c>
      <c r="E21" s="565">
        <v>130.40050441999998</v>
      </c>
      <c r="F21" s="565">
        <v>2633.2862857</v>
      </c>
      <c r="G21" s="565">
        <v>7442.2136481099997</v>
      </c>
      <c r="H21" s="565">
        <v>8521.4867985599994</v>
      </c>
      <c r="I21" s="565">
        <v>5486.4700077999996</v>
      </c>
      <c r="J21" s="565">
        <v>-307.77168652400002</v>
      </c>
      <c r="K21" s="565">
        <v>631.27704017000019</v>
      </c>
      <c r="L21" s="565">
        <v>0</v>
      </c>
      <c r="M21" s="617">
        <v>58024.041593264315</v>
      </c>
    </row>
    <row r="22" spans="1:13" s="100" customFormat="1" ht="12" customHeight="1">
      <c r="A22" s="915" t="s">
        <v>288</v>
      </c>
      <c r="B22" s="107"/>
      <c r="C22" s="565">
        <v>1350.1268155147309</v>
      </c>
      <c r="D22" s="565">
        <v>-17385.056504400589</v>
      </c>
      <c r="E22" s="565">
        <v>0</v>
      </c>
      <c r="F22" s="565">
        <v>0</v>
      </c>
      <c r="G22" s="565">
        <v>0</v>
      </c>
      <c r="H22" s="565">
        <v>2784.8843702000004</v>
      </c>
      <c r="I22" s="565">
        <v>1.9880160000000001E-2</v>
      </c>
      <c r="J22" s="565">
        <v>-6.7165331240000228</v>
      </c>
      <c r="K22" s="565">
        <v>10.167506380000001</v>
      </c>
      <c r="L22" s="565">
        <v>0</v>
      </c>
      <c r="M22" s="617">
        <v>-13246.574465269858</v>
      </c>
    </row>
    <row r="23" spans="1:13" s="100" customFormat="1" ht="12" customHeight="1">
      <c r="A23" s="915" t="s">
        <v>167</v>
      </c>
      <c r="B23" s="107"/>
      <c r="C23" s="565">
        <v>17947.928290850254</v>
      </c>
      <c r="D23" s="565">
        <v>31243.435891820798</v>
      </c>
      <c r="E23" s="565">
        <v>130.38864043999999</v>
      </c>
      <c r="F23" s="565">
        <v>1486.4911186499999</v>
      </c>
      <c r="G23" s="565">
        <v>7421.7286250500001</v>
      </c>
      <c r="H23" s="565">
        <v>5482.4310931199998</v>
      </c>
      <c r="I23" s="565">
        <v>5398.19274554</v>
      </c>
      <c r="J23" s="565">
        <v>-281.72070332999999</v>
      </c>
      <c r="K23" s="565">
        <v>512.5817215200002</v>
      </c>
      <c r="L23" s="565">
        <v>0</v>
      </c>
      <c r="M23" s="617">
        <v>69341.45742366105</v>
      </c>
    </row>
    <row r="24" spans="1:13" s="100" customFormat="1" ht="12" customHeight="1">
      <c r="A24" s="915" t="s">
        <v>168</v>
      </c>
      <c r="B24" s="107"/>
      <c r="C24" s="565">
        <v>98.823391673113989</v>
      </c>
      <c r="D24" s="565">
        <v>231.42110957</v>
      </c>
      <c r="E24" s="565">
        <v>1.186398E-2</v>
      </c>
      <c r="F24" s="565">
        <v>1146.7951670499999</v>
      </c>
      <c r="G24" s="565">
        <v>20.48502306</v>
      </c>
      <c r="H24" s="565">
        <v>254.17133523999999</v>
      </c>
      <c r="I24" s="565">
        <v>88.257382100000001</v>
      </c>
      <c r="J24" s="565">
        <v>-19.334450069999999</v>
      </c>
      <c r="K24" s="565">
        <v>108.52781227000001</v>
      </c>
      <c r="L24" s="565">
        <v>0</v>
      </c>
      <c r="M24" s="617">
        <v>1929.1586348731139</v>
      </c>
    </row>
    <row r="25" spans="1:13" s="100" customFormat="1" ht="2.1" customHeight="1">
      <c r="A25" s="915"/>
      <c r="B25" s="107"/>
      <c r="C25" s="565"/>
      <c r="D25" s="565"/>
      <c r="E25" s="565"/>
      <c r="F25" s="565"/>
      <c r="G25" s="565"/>
      <c r="H25" s="565"/>
      <c r="I25" s="565"/>
      <c r="J25" s="565"/>
      <c r="K25" s="565"/>
      <c r="L25" s="565"/>
      <c r="M25" s="617"/>
    </row>
    <row r="26" spans="1:13" s="100" customFormat="1" ht="12" customHeight="1">
      <c r="A26" s="915" t="s">
        <v>170</v>
      </c>
      <c r="B26" s="107"/>
      <c r="C26" s="565">
        <v>25699.617444022388</v>
      </c>
      <c r="D26" s="565">
        <v>3003289.8309271722</v>
      </c>
      <c r="E26" s="565">
        <v>99302.056249371904</v>
      </c>
      <c r="F26" s="565">
        <v>1178.0322663399988</v>
      </c>
      <c r="G26" s="565">
        <v>1010412.163100291</v>
      </c>
      <c r="H26" s="565">
        <v>39993.369574699842</v>
      </c>
      <c r="I26" s="565">
        <v>-558112.24188180885</v>
      </c>
      <c r="J26" s="565">
        <v>275471.73419756599</v>
      </c>
      <c r="K26" s="565">
        <v>869244.06079321669</v>
      </c>
      <c r="L26" s="565">
        <v>0</v>
      </c>
      <c r="M26" s="617">
        <v>4766478.6226708703</v>
      </c>
    </row>
    <row r="27" spans="1:13" s="100" customFormat="1" ht="3" customHeight="1">
      <c r="A27" s="915"/>
      <c r="B27" s="107"/>
      <c r="C27" s="565"/>
      <c r="D27" s="565"/>
      <c r="E27" s="565"/>
      <c r="F27" s="565"/>
      <c r="G27" s="565"/>
      <c r="H27" s="565"/>
      <c r="I27" s="565"/>
      <c r="J27" s="565"/>
      <c r="K27" s="565"/>
      <c r="L27" s="565"/>
      <c r="M27" s="617"/>
    </row>
    <row r="28" spans="1:13" s="100" customFormat="1" ht="12" customHeight="1">
      <c r="A28" s="915" t="s">
        <v>70</v>
      </c>
      <c r="B28" s="107"/>
      <c r="C28" s="565">
        <v>-16481.097078639941</v>
      </c>
      <c r="D28" s="565">
        <v>2244940.7904141396</v>
      </c>
      <c r="E28" s="565">
        <v>98943.235150501903</v>
      </c>
      <c r="F28" s="565">
        <v>-32168.648988290002</v>
      </c>
      <c r="G28" s="565">
        <v>906571.95673790271</v>
      </c>
      <c r="H28" s="565">
        <v>10623.936103968997</v>
      </c>
      <c r="I28" s="565">
        <v>-620739.55722292897</v>
      </c>
      <c r="J28" s="565">
        <v>-17758.191821070002</v>
      </c>
      <c r="K28" s="565">
        <v>1579167.355330633</v>
      </c>
      <c r="L28" s="565">
        <v>-1394944.1532078502</v>
      </c>
      <c r="M28" s="617">
        <v>2758155.6254183673</v>
      </c>
    </row>
    <row r="29" spans="1:13" s="100" customFormat="1" ht="12" customHeight="1">
      <c r="A29" s="915" t="s">
        <v>241</v>
      </c>
      <c r="B29" s="107"/>
      <c r="C29" s="565">
        <v>18350.118591945335</v>
      </c>
      <c r="D29" s="565">
        <v>1666470.2601591488</v>
      </c>
      <c r="E29" s="565">
        <v>99395.112521471907</v>
      </c>
      <c r="F29" s="565">
        <v>918.79917804999991</v>
      </c>
      <c r="G29" s="565">
        <v>1007263.2335692869</v>
      </c>
      <c r="H29" s="565">
        <v>350.20361384749805</v>
      </c>
      <c r="I29" s="565">
        <v>0</v>
      </c>
      <c r="J29" s="565">
        <v>0</v>
      </c>
      <c r="K29" s="565">
        <v>875471.93913459778</v>
      </c>
      <c r="L29" s="565">
        <v>0</v>
      </c>
      <c r="M29" s="617">
        <v>3668219.6667683483</v>
      </c>
    </row>
    <row r="30" spans="1:13" s="100" customFormat="1" ht="12" customHeight="1">
      <c r="A30" s="915" t="s">
        <v>269</v>
      </c>
      <c r="B30" s="107"/>
      <c r="C30" s="565">
        <v>18350.118591945335</v>
      </c>
      <c r="D30" s="565">
        <v>1666470.2601591488</v>
      </c>
      <c r="E30" s="565">
        <v>99395.112521471907</v>
      </c>
      <c r="F30" s="565">
        <v>918.79917804999991</v>
      </c>
      <c r="G30" s="565">
        <v>1007263.2335692869</v>
      </c>
      <c r="H30" s="565">
        <v>350.20361384749805</v>
      </c>
      <c r="I30" s="565">
        <v>0</v>
      </c>
      <c r="J30" s="565">
        <v>0</v>
      </c>
      <c r="K30" s="565">
        <v>879777.42826799781</v>
      </c>
      <c r="L30" s="565">
        <v>0</v>
      </c>
      <c r="M30" s="617">
        <v>3672525.1559017482</v>
      </c>
    </row>
    <row r="31" spans="1:13" s="100" customFormat="1" ht="12" customHeight="1">
      <c r="A31" s="915" t="s">
        <v>281</v>
      </c>
      <c r="B31" s="107"/>
      <c r="C31" s="565">
        <v>0</v>
      </c>
      <c r="D31" s="565">
        <v>0</v>
      </c>
      <c r="E31" s="565">
        <v>0</v>
      </c>
      <c r="F31" s="565">
        <v>0</v>
      </c>
      <c r="G31" s="565">
        <v>0</v>
      </c>
      <c r="H31" s="565">
        <v>0</v>
      </c>
      <c r="I31" s="565">
        <v>0</v>
      </c>
      <c r="J31" s="565">
        <v>0</v>
      </c>
      <c r="K31" s="565">
        <v>-4305.4891334000004</v>
      </c>
      <c r="L31" s="565">
        <v>0</v>
      </c>
      <c r="M31" s="617">
        <v>-4305.4891334000004</v>
      </c>
    </row>
    <row r="32" spans="1:13" s="100" customFormat="1" ht="12" customHeight="1">
      <c r="A32" s="915" t="s">
        <v>292</v>
      </c>
      <c r="B32" s="107"/>
      <c r="C32" s="565">
        <v>0</v>
      </c>
      <c r="D32" s="565">
        <v>0</v>
      </c>
      <c r="E32" s="565">
        <v>0</v>
      </c>
      <c r="F32" s="565">
        <v>259.48393034000003</v>
      </c>
      <c r="G32" s="565">
        <v>0</v>
      </c>
      <c r="H32" s="565">
        <v>4446.5828084200039</v>
      </c>
      <c r="I32" s="565">
        <v>0</v>
      </c>
      <c r="J32" s="565">
        <v>0</v>
      </c>
      <c r="K32" s="565">
        <v>0</v>
      </c>
      <c r="L32" s="565">
        <v>0</v>
      </c>
      <c r="M32" s="617">
        <v>4706.0667387600042</v>
      </c>
    </row>
    <row r="33" spans="1:13" s="100" customFormat="1" ht="12" customHeight="1">
      <c r="A33" s="891" t="s">
        <v>217</v>
      </c>
      <c r="B33" s="107"/>
      <c r="C33" s="565">
        <v>0</v>
      </c>
      <c r="D33" s="565">
        <v>5240.3183703400009</v>
      </c>
      <c r="E33" s="565">
        <v>0</v>
      </c>
      <c r="F33" s="565">
        <v>0</v>
      </c>
      <c r="G33" s="565">
        <v>65.639737800000006</v>
      </c>
      <c r="H33" s="565">
        <v>5680.8270126999996</v>
      </c>
      <c r="I33" s="565">
        <v>643.76265039999998</v>
      </c>
      <c r="J33" s="565">
        <v>0</v>
      </c>
      <c r="K33" s="565">
        <v>63.671632000000017</v>
      </c>
      <c r="L33" s="565">
        <v>0</v>
      </c>
      <c r="M33" s="617">
        <v>11694.21940324</v>
      </c>
    </row>
    <row r="34" spans="1:13" s="100" customFormat="1" ht="12" customHeight="1">
      <c r="A34" s="915" t="s">
        <v>166</v>
      </c>
      <c r="B34" s="107"/>
      <c r="C34" s="565">
        <v>0</v>
      </c>
      <c r="D34" s="565">
        <v>0</v>
      </c>
      <c r="E34" s="565">
        <v>0</v>
      </c>
      <c r="F34" s="565">
        <v>0</v>
      </c>
      <c r="G34" s="565">
        <v>0</v>
      </c>
      <c r="H34" s="565">
        <v>0</v>
      </c>
      <c r="I34" s="565">
        <v>0</v>
      </c>
      <c r="J34" s="565">
        <v>-17213.699000000001</v>
      </c>
      <c r="K34" s="565">
        <v>0</v>
      </c>
      <c r="L34" s="565">
        <v>0</v>
      </c>
      <c r="M34" s="617">
        <v>-17213.699000000001</v>
      </c>
    </row>
    <row r="35" spans="1:13" s="100" customFormat="1" ht="12" customHeight="1">
      <c r="A35" s="915" t="s">
        <v>4</v>
      </c>
      <c r="B35" s="107"/>
      <c r="C35" s="565">
        <v>0</v>
      </c>
      <c r="D35" s="565">
        <v>0</v>
      </c>
      <c r="E35" s="565">
        <v>0</v>
      </c>
      <c r="F35" s="565">
        <v>0</v>
      </c>
      <c r="G35" s="565">
        <v>0</v>
      </c>
      <c r="H35" s="565">
        <v>0</v>
      </c>
      <c r="I35" s="565">
        <v>0</v>
      </c>
      <c r="J35" s="565">
        <v>-544.49282106999999</v>
      </c>
      <c r="K35" s="565">
        <v>0</v>
      </c>
      <c r="L35" s="565">
        <v>0</v>
      </c>
      <c r="M35" s="617">
        <v>-544.49282106999999</v>
      </c>
    </row>
    <row r="36" spans="1:13" s="100" customFormat="1" ht="12" customHeight="1">
      <c r="A36" s="915" t="s">
        <v>173</v>
      </c>
      <c r="B36" s="107"/>
      <c r="C36" s="565">
        <v>-22725.733379000001</v>
      </c>
      <c r="D36" s="565">
        <v>-72227.793859971804</v>
      </c>
      <c r="E36" s="565">
        <v>0</v>
      </c>
      <c r="F36" s="565">
        <v>0</v>
      </c>
      <c r="G36" s="565">
        <v>0</v>
      </c>
      <c r="H36" s="565">
        <v>0</v>
      </c>
      <c r="I36" s="565">
        <v>-230288.44557750004</v>
      </c>
      <c r="J36" s="565">
        <v>0</v>
      </c>
      <c r="K36" s="565">
        <v>0</v>
      </c>
      <c r="L36" s="565">
        <v>0</v>
      </c>
      <c r="M36" s="617">
        <v>-325241.97281647183</v>
      </c>
    </row>
    <row r="37" spans="1:13" s="100" customFormat="1" ht="12" customHeight="1">
      <c r="A37" s="915" t="s">
        <v>71</v>
      </c>
      <c r="B37" s="107"/>
      <c r="C37" s="565">
        <v>0</v>
      </c>
      <c r="D37" s="565">
        <v>-815.42599999999993</v>
      </c>
      <c r="E37" s="565">
        <v>0</v>
      </c>
      <c r="F37" s="565">
        <v>0</v>
      </c>
      <c r="G37" s="565">
        <v>0</v>
      </c>
      <c r="H37" s="565">
        <v>0</v>
      </c>
      <c r="I37" s="565">
        <v>0</v>
      </c>
      <c r="J37" s="565">
        <v>0</v>
      </c>
      <c r="K37" s="565">
        <v>0</v>
      </c>
      <c r="L37" s="565">
        <v>0</v>
      </c>
      <c r="M37" s="617">
        <v>-815.42599999999993</v>
      </c>
    </row>
    <row r="38" spans="1:13" s="100" customFormat="1" ht="12" customHeight="1">
      <c r="A38" s="915" t="s">
        <v>358</v>
      </c>
      <c r="B38" s="107"/>
      <c r="C38" s="565">
        <v>0</v>
      </c>
      <c r="D38" s="565">
        <v>0</v>
      </c>
      <c r="E38" s="565">
        <v>0</v>
      </c>
      <c r="F38" s="565">
        <v>-3017.3876738200001</v>
      </c>
      <c r="G38" s="565">
        <v>-584726.32661178999</v>
      </c>
      <c r="H38" s="565">
        <v>0</v>
      </c>
      <c r="I38" s="565">
        <v>0</v>
      </c>
      <c r="J38" s="565">
        <v>0</v>
      </c>
      <c r="K38" s="565">
        <v>0</v>
      </c>
      <c r="L38" s="565">
        <v>0</v>
      </c>
      <c r="M38" s="617">
        <v>-587743.71428561001</v>
      </c>
    </row>
    <row r="39" spans="1:13" s="100" customFormat="1" ht="12" customHeight="1">
      <c r="A39" s="915" t="s">
        <v>344</v>
      </c>
      <c r="B39" s="107"/>
      <c r="C39" s="565">
        <v>0</v>
      </c>
      <c r="D39" s="565">
        <v>0</v>
      </c>
      <c r="E39" s="565">
        <v>0</v>
      </c>
      <c r="F39" s="565">
        <v>-8167.411113969999</v>
      </c>
      <c r="G39" s="565">
        <v>0</v>
      </c>
      <c r="H39" s="565">
        <v>0</v>
      </c>
      <c r="I39" s="565">
        <v>0</v>
      </c>
      <c r="J39" s="565">
        <v>0</v>
      </c>
      <c r="K39" s="565">
        <v>0</v>
      </c>
      <c r="L39" s="565">
        <v>0</v>
      </c>
      <c r="M39" s="617">
        <v>-8167.411113969999</v>
      </c>
    </row>
    <row r="40" spans="1:13" s="100" customFormat="1" ht="12" customHeight="1">
      <c r="A40" s="915" t="s">
        <v>8</v>
      </c>
      <c r="B40" s="107"/>
      <c r="C40" s="565">
        <v>-6765.5232310352767</v>
      </c>
      <c r="D40" s="565">
        <v>0</v>
      </c>
      <c r="E40" s="565">
        <v>0</v>
      </c>
      <c r="F40" s="565">
        <v>0</v>
      </c>
      <c r="G40" s="565">
        <v>0</v>
      </c>
      <c r="H40" s="565">
        <v>0</v>
      </c>
      <c r="I40" s="565">
        <v>0</v>
      </c>
      <c r="J40" s="565">
        <v>0</v>
      </c>
      <c r="K40" s="565">
        <v>0</v>
      </c>
      <c r="L40" s="565">
        <v>0</v>
      </c>
      <c r="M40" s="617">
        <v>-6765.5232310352767</v>
      </c>
    </row>
    <row r="41" spans="1:13" s="100" customFormat="1" ht="12" customHeight="1">
      <c r="A41" s="915" t="s">
        <v>26</v>
      </c>
      <c r="B41" s="107"/>
      <c r="C41" s="565">
        <v>-5339.9590605499998</v>
      </c>
      <c r="D41" s="565">
        <v>-24450.16180174</v>
      </c>
      <c r="E41" s="565">
        <v>0</v>
      </c>
      <c r="F41" s="565">
        <v>0</v>
      </c>
      <c r="G41" s="565">
        <v>-9167.0631712458016</v>
      </c>
      <c r="H41" s="565">
        <v>-8110.2037176799995</v>
      </c>
      <c r="I41" s="565">
        <v>-167557.96543804291</v>
      </c>
      <c r="J41" s="565">
        <v>0</v>
      </c>
      <c r="K41" s="565">
        <v>-8272.5499104078554</v>
      </c>
      <c r="L41" s="565">
        <v>0</v>
      </c>
      <c r="M41" s="617">
        <v>-222897.90309966658</v>
      </c>
    </row>
    <row r="42" spans="1:13" s="100" customFormat="1" ht="12" customHeight="1">
      <c r="A42" s="915" t="s">
        <v>25</v>
      </c>
      <c r="B42" s="107"/>
      <c r="C42" s="565">
        <v>0</v>
      </c>
      <c r="D42" s="565">
        <v>0</v>
      </c>
      <c r="E42" s="565">
        <v>0</v>
      </c>
      <c r="F42" s="565">
        <v>0</v>
      </c>
      <c r="G42" s="565">
        <v>-9167.0631712458016</v>
      </c>
      <c r="H42" s="565">
        <v>0</v>
      </c>
      <c r="I42" s="565">
        <v>-10789.627364132899</v>
      </c>
      <c r="J42" s="565">
        <v>0</v>
      </c>
      <c r="K42" s="565">
        <v>-8272.5499104078554</v>
      </c>
      <c r="L42" s="565">
        <v>0</v>
      </c>
      <c r="M42" s="617">
        <v>-28229.240445786556</v>
      </c>
    </row>
    <row r="43" spans="1:13" s="100" customFormat="1" ht="12" customHeight="1">
      <c r="A43" s="915" t="s">
        <v>89</v>
      </c>
      <c r="B43" s="107"/>
      <c r="C43" s="565">
        <v>-5339.9590605499998</v>
      </c>
      <c r="D43" s="565">
        <v>-24450.16180174</v>
      </c>
      <c r="E43" s="565">
        <v>0</v>
      </c>
      <c r="F43" s="565">
        <v>0</v>
      </c>
      <c r="G43" s="565">
        <v>0</v>
      </c>
      <c r="H43" s="565">
        <v>-8110.2037176799995</v>
      </c>
      <c r="I43" s="565">
        <v>-156768.33807391001</v>
      </c>
      <c r="J43" s="565">
        <v>0</v>
      </c>
      <c r="K43" s="565">
        <v>0</v>
      </c>
      <c r="L43" s="565">
        <v>0</v>
      </c>
      <c r="M43" s="617">
        <v>-194668.66265388002</v>
      </c>
    </row>
    <row r="44" spans="1:13" s="100" customFormat="1" ht="12" customHeight="1">
      <c r="A44" s="915" t="s">
        <v>19</v>
      </c>
      <c r="B44" s="107"/>
      <c r="C44" s="565">
        <v>0</v>
      </c>
      <c r="D44" s="565">
        <v>-12520.359855522303</v>
      </c>
      <c r="E44" s="565">
        <v>0</v>
      </c>
      <c r="F44" s="565">
        <v>0</v>
      </c>
      <c r="G44" s="565">
        <v>0</v>
      </c>
      <c r="H44" s="565">
        <v>0</v>
      </c>
      <c r="I44" s="565">
        <v>-223536.90885778598</v>
      </c>
      <c r="J44" s="565">
        <v>0</v>
      </c>
      <c r="K44" s="565">
        <v>0</v>
      </c>
      <c r="L44" s="565">
        <v>0</v>
      </c>
      <c r="M44" s="617">
        <v>-236057.26871330829</v>
      </c>
    </row>
    <row r="45" spans="1:13" s="100" customFormat="1" ht="12" customHeight="1">
      <c r="A45" s="915" t="s">
        <v>9</v>
      </c>
      <c r="B45" s="107"/>
      <c r="C45" s="565">
        <v>0</v>
      </c>
      <c r="D45" s="565">
        <v>-13291.042098012571</v>
      </c>
      <c r="E45" s="565">
        <v>-451.87737097000002</v>
      </c>
      <c r="F45" s="565">
        <v>-22162.133308890003</v>
      </c>
      <c r="G45" s="565">
        <v>0</v>
      </c>
      <c r="H45" s="565">
        <v>8256.2796788623491</v>
      </c>
      <c r="I45" s="565">
        <v>0</v>
      </c>
      <c r="J45" s="565">
        <v>0</v>
      </c>
      <c r="K45" s="565">
        <v>0</v>
      </c>
      <c r="L45" s="565">
        <v>0</v>
      </c>
      <c r="M45" s="617">
        <v>-27648.773099010225</v>
      </c>
    </row>
    <row r="46" spans="1:13" s="100" customFormat="1" ht="12" customHeight="1">
      <c r="A46" s="889" t="s">
        <v>59</v>
      </c>
      <c r="B46" s="107"/>
      <c r="C46" s="565">
        <v>0</v>
      </c>
      <c r="D46" s="565">
        <v>696534.99549989752</v>
      </c>
      <c r="E46" s="565">
        <v>0</v>
      </c>
      <c r="F46" s="565">
        <v>0</v>
      </c>
      <c r="G46" s="565">
        <v>493136.47321385168</v>
      </c>
      <c r="H46" s="565">
        <v>0.24670781914699999</v>
      </c>
      <c r="I46" s="565">
        <v>0</v>
      </c>
      <c r="J46" s="565">
        <v>0</v>
      </c>
      <c r="K46" s="565">
        <v>711904.29447444296</v>
      </c>
      <c r="L46" s="565">
        <v>-1394944.1532078502</v>
      </c>
      <c r="M46" s="617">
        <v>506631.85668816115</v>
      </c>
    </row>
    <row r="47" spans="1:13" s="100" customFormat="1" ht="12" customHeight="1">
      <c r="A47" s="915" t="s">
        <v>56</v>
      </c>
      <c r="B47" s="107"/>
      <c r="C47" s="565">
        <v>0</v>
      </c>
      <c r="D47" s="565">
        <v>0</v>
      </c>
      <c r="E47" s="565">
        <v>0</v>
      </c>
      <c r="F47" s="565">
        <v>0</v>
      </c>
      <c r="G47" s="565">
        <v>0</v>
      </c>
      <c r="H47" s="565">
        <v>0</v>
      </c>
      <c r="I47" s="565">
        <v>0</v>
      </c>
      <c r="J47" s="565">
        <v>0</v>
      </c>
      <c r="K47" s="565">
        <v>0</v>
      </c>
      <c r="L47" s="565">
        <v>-1394944.1532078502</v>
      </c>
      <c r="M47" s="617">
        <v>-1394944.1532078502</v>
      </c>
    </row>
    <row r="48" spans="1:13" s="100" customFormat="1" ht="12" customHeight="1">
      <c r="A48" s="915" t="s">
        <v>58</v>
      </c>
      <c r="B48" s="107"/>
      <c r="C48" s="565">
        <v>0</v>
      </c>
      <c r="D48" s="565">
        <v>696534.99549989752</v>
      </c>
      <c r="E48" s="565">
        <v>0</v>
      </c>
      <c r="F48" s="565">
        <v>0</v>
      </c>
      <c r="G48" s="565">
        <v>493136.47321385168</v>
      </c>
      <c r="H48" s="565">
        <v>0.24670781914699999</v>
      </c>
      <c r="I48" s="565">
        <v>0</v>
      </c>
      <c r="J48" s="565">
        <v>0</v>
      </c>
      <c r="K48" s="565">
        <v>711904.29447444296</v>
      </c>
      <c r="L48" s="565">
        <v>0</v>
      </c>
      <c r="M48" s="617">
        <v>1901576.0098960113</v>
      </c>
    </row>
    <row r="49" spans="1:13" s="100" customFormat="1" ht="12" customHeight="1">
      <c r="A49" s="915" t="s">
        <v>79</v>
      </c>
      <c r="B49" s="107"/>
      <c r="C49" s="565">
        <v>0</v>
      </c>
      <c r="D49" s="565">
        <v>0</v>
      </c>
      <c r="E49" s="565">
        <v>0</v>
      </c>
      <c r="F49" s="565">
        <v>0</v>
      </c>
      <c r="G49" s="565">
        <v>0</v>
      </c>
      <c r="H49" s="565">
        <v>0</v>
      </c>
      <c r="I49" s="565">
        <v>0</v>
      </c>
      <c r="J49" s="565">
        <v>0</v>
      </c>
      <c r="K49" s="565">
        <v>0</v>
      </c>
      <c r="L49" s="565">
        <v>0</v>
      </c>
      <c r="M49" s="617">
        <v>0</v>
      </c>
    </row>
    <row r="50" spans="1:13" s="100" customFormat="1" ht="3" customHeight="1">
      <c r="A50" s="889"/>
      <c r="B50" s="107"/>
      <c r="C50" s="565"/>
      <c r="D50" s="565"/>
      <c r="E50" s="565"/>
      <c r="F50" s="565"/>
      <c r="G50" s="565"/>
      <c r="H50" s="565"/>
      <c r="I50" s="565"/>
      <c r="J50" s="565"/>
      <c r="K50" s="565"/>
      <c r="L50" s="565"/>
      <c r="M50" s="617"/>
    </row>
    <row r="51" spans="1:13" s="100" customFormat="1" ht="12" customHeight="1">
      <c r="A51" s="889" t="s">
        <v>175</v>
      </c>
      <c r="B51" s="107"/>
      <c r="C51" s="565">
        <v>0</v>
      </c>
      <c r="D51" s="565">
        <v>706929.65542442305</v>
      </c>
      <c r="E51" s="565">
        <v>0</v>
      </c>
      <c r="F51" s="565">
        <v>0</v>
      </c>
      <c r="G51" s="565">
        <v>-493136.47321385168</v>
      </c>
      <c r="H51" s="565">
        <v>-2237.7000573291461</v>
      </c>
      <c r="I51" s="565">
        <v>0</v>
      </c>
      <c r="J51" s="565">
        <v>303197.49</v>
      </c>
      <c r="K51" s="565">
        <v>-711904.29347444291</v>
      </c>
      <c r="L51" s="565">
        <v>1394944.1532078502</v>
      </c>
      <c r="M51" s="617">
        <v>1197792.8318866496</v>
      </c>
    </row>
    <row r="52" spans="1:13" s="100" customFormat="1" ht="12" customHeight="1">
      <c r="A52" s="915" t="s">
        <v>177</v>
      </c>
      <c r="B52" s="107"/>
      <c r="C52" s="565">
        <v>0</v>
      </c>
      <c r="D52" s="565">
        <v>0</v>
      </c>
      <c r="E52" s="565">
        <v>0</v>
      </c>
      <c r="F52" s="565">
        <v>0</v>
      </c>
      <c r="G52" s="565">
        <v>0</v>
      </c>
      <c r="H52" s="565">
        <v>0</v>
      </c>
      <c r="I52" s="565">
        <v>0</v>
      </c>
      <c r="J52" s="565">
        <v>303197.49</v>
      </c>
      <c r="K52" s="565">
        <v>0</v>
      </c>
      <c r="L52" s="565">
        <v>0</v>
      </c>
      <c r="M52" s="617">
        <v>303197.49</v>
      </c>
    </row>
    <row r="53" spans="1:13" s="100" customFormat="1" ht="12" customHeight="1">
      <c r="A53" s="915" t="s">
        <v>178</v>
      </c>
      <c r="B53" s="107"/>
      <c r="C53" s="565">
        <v>0</v>
      </c>
      <c r="D53" s="565">
        <v>1013745.8109243205</v>
      </c>
      <c r="E53" s="565">
        <v>0</v>
      </c>
      <c r="F53" s="565">
        <v>0</v>
      </c>
      <c r="G53" s="565">
        <v>0</v>
      </c>
      <c r="H53" s="565">
        <v>0</v>
      </c>
      <c r="I53" s="565">
        <v>0</v>
      </c>
      <c r="J53" s="565">
        <v>0</v>
      </c>
      <c r="K53" s="565">
        <v>1E-3</v>
      </c>
      <c r="L53" s="565">
        <v>0</v>
      </c>
      <c r="M53" s="617">
        <v>1013745.8119243205</v>
      </c>
    </row>
    <row r="54" spans="1:13" s="100" customFormat="1" ht="12" customHeight="1">
      <c r="A54" s="915" t="s">
        <v>374</v>
      </c>
      <c r="B54" s="107"/>
      <c r="C54" s="565">
        <v>0</v>
      </c>
      <c r="D54" s="565">
        <v>414884.91000000003</v>
      </c>
      <c r="E54" s="565">
        <v>0</v>
      </c>
      <c r="F54" s="565">
        <v>0</v>
      </c>
      <c r="G54" s="565">
        <v>0</v>
      </c>
      <c r="H54" s="565">
        <v>686.9799999999999</v>
      </c>
      <c r="I54" s="565">
        <v>0</v>
      </c>
      <c r="J54" s="565">
        <v>0</v>
      </c>
      <c r="K54" s="565">
        <v>0</v>
      </c>
      <c r="L54" s="565">
        <v>0</v>
      </c>
      <c r="M54" s="617">
        <v>415571.89</v>
      </c>
    </row>
    <row r="55" spans="1:13" s="100" customFormat="1" ht="12" customHeight="1">
      <c r="A55" s="915" t="s">
        <v>12</v>
      </c>
      <c r="B55" s="107"/>
      <c r="C55" s="565">
        <v>0</v>
      </c>
      <c r="D55" s="565">
        <v>-25166.07</v>
      </c>
      <c r="E55" s="565">
        <v>0</v>
      </c>
      <c r="F55" s="565">
        <v>0</v>
      </c>
      <c r="G55" s="565">
        <v>0</v>
      </c>
      <c r="H55" s="565">
        <v>0</v>
      </c>
      <c r="I55" s="565">
        <v>0</v>
      </c>
      <c r="J55" s="565">
        <v>0</v>
      </c>
      <c r="K55" s="565">
        <v>0</v>
      </c>
      <c r="L55" s="565">
        <v>0</v>
      </c>
      <c r="M55" s="617">
        <v>-25166.07</v>
      </c>
    </row>
    <row r="56" spans="1:13" s="100" customFormat="1" ht="12" customHeight="1">
      <c r="A56" s="915" t="s">
        <v>180</v>
      </c>
      <c r="B56" s="107"/>
      <c r="C56" s="565">
        <v>0</v>
      </c>
      <c r="D56" s="565">
        <v>0</v>
      </c>
      <c r="E56" s="565">
        <v>0</v>
      </c>
      <c r="F56" s="565">
        <v>0</v>
      </c>
      <c r="G56" s="565">
        <v>0</v>
      </c>
      <c r="H56" s="565">
        <v>-2924.4333495099991</v>
      </c>
      <c r="I56" s="565">
        <v>0</v>
      </c>
      <c r="J56" s="565">
        <v>0</v>
      </c>
      <c r="K56" s="565">
        <v>0</v>
      </c>
      <c r="L56" s="565">
        <v>0</v>
      </c>
      <c r="M56" s="617">
        <v>-2924.4333495099991</v>
      </c>
    </row>
    <row r="57" spans="1:13" s="100" customFormat="1" ht="12" customHeight="1">
      <c r="A57" s="889" t="s">
        <v>88</v>
      </c>
      <c r="B57" s="107"/>
      <c r="C57" s="565">
        <v>0</v>
      </c>
      <c r="D57" s="565">
        <v>-696534.99549989752</v>
      </c>
      <c r="E57" s="565">
        <v>0</v>
      </c>
      <c r="F57" s="565">
        <v>0</v>
      </c>
      <c r="G57" s="565">
        <v>-493136.47321385168</v>
      </c>
      <c r="H57" s="565">
        <v>-0.24670781914699999</v>
      </c>
      <c r="I57" s="565">
        <v>0</v>
      </c>
      <c r="J57" s="565">
        <v>0</v>
      </c>
      <c r="K57" s="565">
        <v>-711904.29447444296</v>
      </c>
      <c r="L57" s="565">
        <v>1394944.1532078502</v>
      </c>
      <c r="M57" s="617">
        <v>-506631.85668816115</v>
      </c>
    </row>
    <row r="58" spans="1:13" s="100" customFormat="1" ht="12" customHeight="1">
      <c r="A58" s="915" t="s">
        <v>56</v>
      </c>
      <c r="B58" s="107"/>
      <c r="C58" s="565">
        <v>0</v>
      </c>
      <c r="D58" s="565">
        <v>0</v>
      </c>
      <c r="E58" s="565">
        <v>0</v>
      </c>
      <c r="F58" s="565">
        <v>0</v>
      </c>
      <c r="G58" s="565">
        <v>0</v>
      </c>
      <c r="H58" s="565">
        <v>0</v>
      </c>
      <c r="I58" s="565">
        <v>0</v>
      </c>
      <c r="J58" s="565">
        <v>0</v>
      </c>
      <c r="K58" s="565">
        <v>0</v>
      </c>
      <c r="L58" s="565">
        <v>1394944.1532078502</v>
      </c>
      <c r="M58" s="617">
        <v>1394944.1532078502</v>
      </c>
    </row>
    <row r="59" spans="1:13" s="100" customFormat="1" ht="12" customHeight="1">
      <c r="A59" s="915" t="s">
        <v>80</v>
      </c>
      <c r="B59" s="107"/>
      <c r="C59" s="565">
        <v>0</v>
      </c>
      <c r="D59" s="565">
        <v>-696534.99549989752</v>
      </c>
      <c r="E59" s="565">
        <v>0</v>
      </c>
      <c r="F59" s="565">
        <v>0</v>
      </c>
      <c r="G59" s="565">
        <v>-493136.47321385168</v>
      </c>
      <c r="H59" s="565">
        <v>-0.24670781914699999</v>
      </c>
      <c r="I59" s="565">
        <v>0</v>
      </c>
      <c r="J59" s="565">
        <v>0</v>
      </c>
      <c r="K59" s="565">
        <v>-711904.29447444296</v>
      </c>
      <c r="L59" s="565">
        <v>0</v>
      </c>
      <c r="M59" s="617">
        <v>-1901576.0098960113</v>
      </c>
    </row>
    <row r="60" spans="1:13" s="100" customFormat="1" ht="12" customHeight="1">
      <c r="A60" s="896" t="s">
        <v>79</v>
      </c>
      <c r="B60" s="172"/>
      <c r="C60" s="745">
        <v>0</v>
      </c>
      <c r="D60" s="745">
        <v>0</v>
      </c>
      <c r="E60" s="745">
        <v>0</v>
      </c>
      <c r="F60" s="745">
        <v>0</v>
      </c>
      <c r="G60" s="745">
        <v>0</v>
      </c>
      <c r="H60" s="745">
        <v>0</v>
      </c>
      <c r="I60" s="745">
        <v>0</v>
      </c>
      <c r="J60" s="745">
        <v>0</v>
      </c>
      <c r="K60" s="745">
        <v>0</v>
      </c>
      <c r="L60" s="745">
        <v>0</v>
      </c>
      <c r="M60" s="746">
        <v>0</v>
      </c>
    </row>
    <row r="61" spans="1:13" s="208" customFormat="1" ht="9.75" customHeight="1">
      <c r="A61" s="859"/>
      <c r="B61" s="205"/>
      <c r="C61" s="750"/>
      <c r="D61" s="750"/>
      <c r="E61" s="750"/>
      <c r="F61" s="750"/>
      <c r="G61" s="750"/>
      <c r="H61" s="750"/>
      <c r="I61" s="750"/>
      <c r="J61" s="750"/>
      <c r="K61" s="750"/>
      <c r="L61" s="750"/>
      <c r="M61" s="752" t="s">
        <v>450</v>
      </c>
    </row>
    <row r="62" spans="1:13" s="208" customFormat="1" ht="12" customHeight="1">
      <c r="A62" s="859"/>
      <c r="B62" s="205"/>
      <c r="C62" s="297"/>
      <c r="D62" s="297"/>
      <c r="E62" s="297"/>
      <c r="F62" s="297"/>
      <c r="G62" s="297"/>
      <c r="H62" s="297"/>
      <c r="I62" s="297"/>
      <c r="J62" s="297"/>
      <c r="K62" s="297"/>
      <c r="L62" s="297"/>
      <c r="M62" s="297"/>
    </row>
    <row r="63" spans="1:13" s="208" customFormat="1" ht="12" customHeight="1">
      <c r="A63" s="859"/>
      <c r="B63" s="205"/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</row>
    <row r="64" spans="1:13" s="208" customFormat="1" ht="12" customHeight="1">
      <c r="A64" s="859"/>
      <c r="B64" s="205"/>
      <c r="C64" s="297"/>
      <c r="D64" s="297"/>
      <c r="E64" s="297"/>
      <c r="F64" s="297"/>
      <c r="G64" s="297"/>
      <c r="H64" s="297"/>
      <c r="I64" s="297"/>
      <c r="J64" s="297"/>
      <c r="K64" s="297"/>
      <c r="L64" s="297"/>
      <c r="M64" s="297"/>
    </row>
    <row r="65" spans="1:13" s="208" customFormat="1" ht="12" customHeight="1">
      <c r="A65" s="859"/>
      <c r="B65" s="205"/>
      <c r="C65" s="297"/>
      <c r="D65" s="297"/>
      <c r="E65" s="297"/>
      <c r="F65" s="297"/>
      <c r="G65" s="297"/>
      <c r="H65" s="297"/>
      <c r="I65" s="297"/>
      <c r="J65" s="297"/>
      <c r="K65" s="297"/>
      <c r="L65" s="297"/>
      <c r="M65" s="297"/>
    </row>
    <row r="66" spans="1:13" s="208" customFormat="1" ht="12" customHeight="1">
      <c r="A66" s="860"/>
      <c r="C66" s="298"/>
      <c r="D66" s="298"/>
      <c r="E66" s="298"/>
      <c r="F66" s="298"/>
      <c r="G66" s="298"/>
      <c r="H66" s="298"/>
      <c r="I66" s="1"/>
      <c r="J66" s="1"/>
      <c r="K66" s="1"/>
      <c r="L66" s="1"/>
      <c r="M66" s="1"/>
    </row>
    <row r="67" spans="1:13" s="208" customFormat="1" ht="12" customHeight="1">
      <c r="A67" s="860"/>
      <c r="C67" s="298"/>
      <c r="D67" s="298"/>
      <c r="E67" s="298"/>
      <c r="F67" s="298"/>
      <c r="G67" s="298"/>
      <c r="H67" s="298"/>
      <c r="I67" s="937"/>
      <c r="J67" s="1"/>
      <c r="K67" s="1"/>
      <c r="L67" s="1"/>
      <c r="M67" s="1"/>
    </row>
    <row r="68" spans="1:13" s="208" customFormat="1" ht="12" customHeight="1">
      <c r="A68" s="860"/>
      <c r="C68" s="298"/>
      <c r="D68" s="298"/>
      <c r="E68" s="298"/>
      <c r="F68" s="298"/>
      <c r="G68" s="298"/>
      <c r="H68" s="298"/>
      <c r="I68" s="937"/>
      <c r="J68" s="1"/>
      <c r="K68" s="1"/>
      <c r="L68" s="1"/>
      <c r="M68" s="1"/>
    </row>
    <row r="69" spans="1:13" s="208" customFormat="1" ht="12" customHeight="1">
      <c r="A69" s="860"/>
      <c r="C69" s="298"/>
      <c r="D69" s="298"/>
      <c r="E69" s="298"/>
      <c r="F69" s="298"/>
      <c r="G69" s="298"/>
      <c r="H69" s="298"/>
      <c r="I69" s="937"/>
      <c r="J69" s="1"/>
      <c r="K69" s="1"/>
      <c r="L69" s="1"/>
      <c r="M69" s="1"/>
    </row>
    <row r="70" spans="1:13" s="208" customFormat="1" ht="12" customHeight="1">
      <c r="A70" s="860"/>
      <c r="C70" s="298"/>
      <c r="D70" s="298"/>
      <c r="E70" s="298"/>
      <c r="F70" s="298"/>
      <c r="G70" s="298"/>
      <c r="H70" s="298"/>
      <c r="I70" s="937"/>
      <c r="J70" s="1"/>
      <c r="K70" s="1"/>
      <c r="L70" s="1"/>
      <c r="M70" s="1"/>
    </row>
    <row r="71" spans="1:13" s="208" customFormat="1" ht="12" customHeight="1">
      <c r="A71" s="860"/>
      <c r="C71" s="298"/>
      <c r="D71" s="298"/>
      <c r="E71" s="298"/>
      <c r="F71" s="298"/>
      <c r="G71" s="298"/>
      <c r="H71" s="298"/>
      <c r="I71" s="937"/>
      <c r="J71" s="1"/>
      <c r="K71" s="1"/>
      <c r="L71" s="1"/>
      <c r="M71" s="1"/>
    </row>
    <row r="72" spans="1:13" s="208" customFormat="1" ht="12" customHeight="1">
      <c r="A72" s="860"/>
      <c r="C72" s="298"/>
      <c r="D72" s="298"/>
      <c r="E72" s="298"/>
      <c r="F72" s="298"/>
      <c r="G72" s="298"/>
      <c r="H72" s="298"/>
      <c r="I72" s="937"/>
      <c r="J72" s="1"/>
      <c r="K72" s="1"/>
      <c r="L72" s="1"/>
      <c r="M72" s="1"/>
    </row>
    <row r="73" spans="1:13" s="208" customFormat="1" ht="12" customHeight="1">
      <c r="A73" s="860"/>
      <c r="C73" s="298"/>
      <c r="D73" s="298"/>
      <c r="E73" s="298"/>
      <c r="F73" s="298"/>
      <c r="G73" s="298"/>
      <c r="H73" s="298"/>
      <c r="I73" s="937"/>
      <c r="J73" s="1"/>
      <c r="K73" s="1"/>
      <c r="L73" s="1"/>
      <c r="M73" s="1"/>
    </row>
    <row r="74" spans="1:13" s="208" customFormat="1" ht="12" customHeight="1">
      <c r="A74" s="860"/>
      <c r="C74" s="298"/>
      <c r="D74" s="298"/>
      <c r="E74" s="298"/>
      <c r="F74" s="298"/>
      <c r="G74" s="298"/>
      <c r="H74" s="298"/>
      <c r="I74" s="937"/>
      <c r="J74" s="1"/>
      <c r="K74" s="1"/>
      <c r="L74" s="1"/>
      <c r="M74" s="1"/>
    </row>
    <row r="75" spans="1:13" s="208" customFormat="1" ht="12" customHeight="1">
      <c r="A75" s="860"/>
      <c r="C75" s="298"/>
      <c r="D75" s="298"/>
      <c r="E75" s="298"/>
      <c r="F75" s="298"/>
      <c r="G75" s="298"/>
      <c r="H75" s="298"/>
      <c r="I75" s="937"/>
      <c r="J75" s="1"/>
      <c r="K75" s="1"/>
      <c r="L75" s="1"/>
      <c r="M75" s="1"/>
    </row>
    <row r="76" spans="1:13" s="208" customFormat="1" ht="12" customHeight="1">
      <c r="A76" s="860"/>
      <c r="C76" s="298"/>
      <c r="D76" s="298"/>
      <c r="E76" s="298"/>
      <c r="F76" s="298"/>
      <c r="G76" s="298"/>
      <c r="H76" s="298"/>
      <c r="I76" s="937"/>
      <c r="J76" s="1"/>
      <c r="K76" s="1"/>
      <c r="L76" s="1"/>
      <c r="M76" s="1"/>
    </row>
    <row r="77" spans="1:13" s="208" customFormat="1" ht="12" customHeight="1">
      <c r="A77" s="860"/>
      <c r="C77" s="298"/>
      <c r="D77" s="298"/>
      <c r="E77" s="298"/>
      <c r="F77" s="298"/>
      <c r="G77" s="298"/>
      <c r="H77" s="298"/>
      <c r="I77" s="937"/>
      <c r="J77" s="1"/>
      <c r="K77" s="1"/>
      <c r="L77" s="1"/>
      <c r="M77" s="1"/>
    </row>
    <row r="78" spans="1:13" s="208" customFormat="1" ht="12" customHeight="1">
      <c r="A78" s="860"/>
      <c r="C78" s="298"/>
      <c r="D78" s="298"/>
      <c r="E78" s="298"/>
      <c r="F78" s="298"/>
      <c r="G78" s="298"/>
      <c r="H78" s="298"/>
      <c r="I78" s="937"/>
      <c r="J78" s="1"/>
      <c r="K78" s="1"/>
      <c r="L78" s="1"/>
      <c r="M78" s="1"/>
    </row>
    <row r="79" spans="1:13" s="208" customFormat="1" ht="12" customHeight="1">
      <c r="A79" s="860"/>
      <c r="C79" s="298"/>
      <c r="D79" s="298"/>
      <c r="E79" s="298"/>
      <c r="F79" s="298"/>
      <c r="G79" s="298"/>
      <c r="H79" s="298"/>
      <c r="I79" s="298"/>
      <c r="J79" s="298"/>
      <c r="K79" s="298"/>
      <c r="L79" s="298"/>
      <c r="M79" s="298"/>
    </row>
    <row r="80" spans="1:13" s="208" customFormat="1" ht="12" customHeight="1">
      <c r="A80" s="860"/>
      <c r="C80" s="298"/>
      <c r="D80" s="298"/>
      <c r="E80" s="298"/>
      <c r="F80" s="298"/>
      <c r="G80" s="298"/>
      <c r="H80" s="298"/>
      <c r="I80" s="298"/>
      <c r="J80" s="298"/>
      <c r="K80" s="298"/>
      <c r="L80" s="298"/>
      <c r="M80" s="298"/>
    </row>
    <row r="81" spans="1:13" s="208" customFormat="1" ht="12" customHeight="1">
      <c r="A81" s="860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</row>
    <row r="82" spans="1:13" s="208" customFormat="1" ht="12" customHeight="1">
      <c r="A82" s="860"/>
      <c r="C82" s="298"/>
      <c r="D82" s="298"/>
      <c r="E82" s="298"/>
      <c r="F82" s="298"/>
      <c r="G82" s="298"/>
      <c r="H82" s="298"/>
      <c r="I82" s="298"/>
      <c r="J82" s="298"/>
      <c r="K82" s="298"/>
      <c r="L82" s="298"/>
      <c r="M82" s="298"/>
    </row>
    <row r="83" spans="1:13" s="208" customFormat="1" ht="12" customHeight="1">
      <c r="A83" s="860"/>
      <c r="C83" s="298"/>
      <c r="D83" s="298"/>
      <c r="E83" s="298"/>
      <c r="F83" s="298"/>
      <c r="G83" s="298"/>
      <c r="H83" s="298"/>
      <c r="I83" s="298"/>
      <c r="J83" s="298"/>
      <c r="K83" s="298"/>
      <c r="L83" s="298"/>
      <c r="M83" s="298"/>
    </row>
    <row r="84" spans="1:13" s="208" customFormat="1" ht="12" customHeight="1">
      <c r="A84" s="860"/>
      <c r="C84" s="298"/>
      <c r="D84" s="298"/>
      <c r="E84" s="298"/>
      <c r="F84" s="298"/>
      <c r="G84" s="298"/>
      <c r="H84" s="298"/>
      <c r="I84" s="298"/>
      <c r="J84" s="298"/>
      <c r="K84" s="298"/>
      <c r="L84" s="298"/>
      <c r="M84" s="298"/>
    </row>
    <row r="85" spans="1:13" s="208" customFormat="1" ht="12" customHeight="1">
      <c r="A85" s="860"/>
      <c r="C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</row>
    <row r="86" spans="1:13" s="208" customFormat="1" ht="12" customHeight="1">
      <c r="A86" s="860"/>
      <c r="C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</row>
    <row r="87" spans="1:13" s="208" customFormat="1" ht="12" customHeight="1">
      <c r="A87" s="860"/>
    </row>
    <row r="88" spans="1:13" s="208" customFormat="1" ht="12" customHeight="1">
      <c r="A88" s="860"/>
    </row>
    <row r="89" spans="1:13" s="208" customFormat="1" ht="12" customHeight="1">
      <c r="A89" s="860"/>
    </row>
    <row r="90" spans="1:13" s="208" customFormat="1" ht="12" customHeight="1">
      <c r="A90" s="860"/>
    </row>
    <row r="91" spans="1:13" s="208" customFormat="1" ht="12" customHeight="1">
      <c r="A91" s="860"/>
    </row>
    <row r="92" spans="1:13" s="208" customFormat="1" ht="12" customHeight="1">
      <c r="A92" s="860"/>
    </row>
    <row r="93" spans="1:13" s="208" customFormat="1" ht="12" customHeight="1">
      <c r="A93" s="860"/>
    </row>
    <row r="94" spans="1:13" s="208" customFormat="1" ht="12" customHeight="1">
      <c r="A94" s="860"/>
    </row>
    <row r="95" spans="1:13" s="208" customFormat="1" ht="12" customHeight="1">
      <c r="A95" s="860"/>
    </row>
    <row r="96" spans="1:13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" customHeight="1">
      <c r="A119" s="860"/>
    </row>
    <row r="120" spans="1:1" s="208" customFormat="1" ht="12" customHeight="1">
      <c r="A120" s="860"/>
    </row>
    <row r="121" spans="1:1" s="208" customFormat="1" ht="12" customHeight="1">
      <c r="A121" s="860"/>
    </row>
    <row r="122" spans="1:1" s="208" customFormat="1" ht="12" customHeight="1">
      <c r="A122" s="860"/>
    </row>
    <row r="123" spans="1:1" s="208" customFormat="1" ht="12" customHeight="1">
      <c r="A123" s="860"/>
    </row>
    <row r="124" spans="1:1" s="208" customFormat="1" ht="12" customHeight="1">
      <c r="A124" s="860"/>
    </row>
    <row r="125" spans="1:1" s="208" customFormat="1" ht="12" customHeight="1">
      <c r="A125" s="860"/>
    </row>
    <row r="126" spans="1:1" s="208" customFormat="1" ht="12" customHeight="1">
      <c r="A126" s="860"/>
    </row>
    <row r="127" spans="1:1" s="208" customFormat="1" ht="12" customHeight="1">
      <c r="A127" s="860"/>
    </row>
    <row r="128" spans="1:1" s="208" customFormat="1" ht="12" customHeight="1">
      <c r="A128" s="860"/>
    </row>
    <row r="129" spans="1:1" s="208" customFormat="1" ht="12" customHeight="1">
      <c r="A129" s="860"/>
    </row>
    <row r="130" spans="1:1" s="208" customFormat="1" ht="12" customHeight="1">
      <c r="A130" s="860"/>
    </row>
    <row r="131" spans="1:1" s="208" customFormat="1" ht="12" customHeight="1">
      <c r="A131" s="860"/>
    </row>
    <row r="132" spans="1:1" s="208" customFormat="1" ht="12" customHeight="1">
      <c r="A132" s="860"/>
    </row>
    <row r="133" spans="1:1" s="208" customFormat="1" ht="12" customHeight="1">
      <c r="A133" s="860"/>
    </row>
    <row r="134" spans="1:1" s="208" customFormat="1" ht="12" customHeight="1">
      <c r="A134" s="860"/>
    </row>
    <row r="135" spans="1:1" s="208" customFormat="1" ht="12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  <row r="158" spans="1:1" s="208" customFormat="1" ht="12.6" customHeight="1">
      <c r="A158" s="860"/>
    </row>
    <row r="159" spans="1:1" s="208" customFormat="1" ht="12.6" customHeight="1">
      <c r="A159" s="860"/>
    </row>
    <row r="160" spans="1:1" s="208" customFormat="1" ht="12.6" customHeight="1">
      <c r="A160" s="860"/>
    </row>
    <row r="161" spans="1:1" s="208" customFormat="1" ht="12.6" customHeight="1">
      <c r="A161" s="860"/>
    </row>
    <row r="162" spans="1:1" s="208" customFormat="1" ht="12.6" customHeight="1">
      <c r="A162" s="860"/>
    </row>
    <row r="163" spans="1:1" s="208" customFormat="1" ht="12.6" customHeight="1">
      <c r="A163" s="860"/>
    </row>
    <row r="164" spans="1:1" s="208" customFormat="1" ht="12.6" customHeight="1">
      <c r="A164" s="860"/>
    </row>
    <row r="165" spans="1:1" s="208" customFormat="1" ht="12.6" customHeight="1">
      <c r="A165" s="860"/>
    </row>
    <row r="166" spans="1:1" s="208" customFormat="1" ht="12.6" customHeight="1">
      <c r="A166" s="860"/>
    </row>
    <row r="167" spans="1:1" s="208" customFormat="1" ht="12.6" customHeight="1">
      <c r="A167" s="860"/>
    </row>
    <row r="168" spans="1:1" s="208" customFormat="1" ht="12.6" customHeight="1">
      <c r="A168" s="860"/>
    </row>
    <row r="169" spans="1:1" s="208" customFormat="1" ht="12.6" customHeight="1">
      <c r="A169" s="860"/>
    </row>
    <row r="170" spans="1:1" s="208" customFormat="1" ht="12.6" customHeight="1">
      <c r="A170" s="860"/>
    </row>
    <row r="171" spans="1:1" s="208" customFormat="1" ht="12.6" customHeight="1">
      <c r="A171" s="860"/>
    </row>
    <row r="172" spans="1:1" s="208" customFormat="1" ht="12.6" customHeight="1">
      <c r="A172" s="860"/>
    </row>
    <row r="173" spans="1:1" s="208" customFormat="1" ht="12.6" customHeight="1">
      <c r="A173" s="860"/>
    </row>
    <row r="174" spans="1:1" s="208" customFormat="1" ht="12.6" customHeight="1">
      <c r="A174" s="860"/>
    </row>
  </sheetData>
  <phoneticPr fontId="36" type="noConversion"/>
  <conditionalFormatting sqref="C5:C6">
    <cfRule type="expression" dxfId="34" priority="1" stopIfTrue="1">
      <formula>$D$8="Dezembro"</formula>
    </cfRule>
  </conditionalFormatting>
  <conditionalFormatting sqref="D5:D6 D8:L8">
    <cfRule type="expression" dxfId="33" priority="2" stopIfTrue="1">
      <formula>$G$8="Janeiro"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9"/>
  <dimension ref="A1:M166"/>
  <sheetViews>
    <sheetView showGridLines="0" zoomScaleNormal="100" workbookViewId="0"/>
  </sheetViews>
  <sheetFormatPr defaultColWidth="13" defaultRowHeight="13.5"/>
  <cols>
    <col min="1" max="1" width="12.28515625" style="859" customWidth="1"/>
    <col min="2" max="2" width="8.42578125" style="205" customWidth="1"/>
    <col min="3" max="3" width="6.42578125" style="205" customWidth="1"/>
    <col min="4" max="4" width="6.28515625" style="205" customWidth="1"/>
    <col min="5" max="6" width="5.7109375" style="205" customWidth="1"/>
    <col min="7" max="7" width="7.28515625" style="205" customWidth="1"/>
    <col min="8" max="8" width="5.28515625" style="205" customWidth="1"/>
    <col min="9" max="9" width="6.85546875" style="205" customWidth="1"/>
    <col min="10" max="10" width="5.7109375" style="205" customWidth="1"/>
    <col min="11" max="11" width="6.85546875" style="205" customWidth="1"/>
    <col min="12" max="12" width="5.7109375" style="205" customWidth="1"/>
    <col min="13" max="13" width="7.140625" style="205" customWidth="1"/>
    <col min="14" max="16384" width="13" style="205"/>
  </cols>
  <sheetData>
    <row r="1" spans="1:13" s="206" customFormat="1" ht="21" customHeight="1">
      <c r="A1" s="931" t="s">
        <v>579</v>
      </c>
      <c r="B1" s="226"/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8"/>
    </row>
    <row r="2" spans="1:13" s="206" customFormat="1" ht="17.100000000000001" customHeight="1">
      <c r="A2" s="865"/>
      <c r="B2" s="331" t="s">
        <v>123</v>
      </c>
      <c r="C2" s="409"/>
      <c r="D2" s="409"/>
      <c r="E2" s="409"/>
      <c r="F2" s="409"/>
      <c r="G2" s="231"/>
      <c r="H2" s="231"/>
      <c r="I2" s="231"/>
      <c r="J2" s="231"/>
      <c r="K2" s="231"/>
      <c r="L2" s="231"/>
      <c r="M2" s="233"/>
    </row>
    <row r="3" spans="1:13" s="206" customFormat="1" ht="14.1" customHeight="1">
      <c r="A3" s="865"/>
      <c r="B3" s="409"/>
      <c r="C3" s="409"/>
      <c r="D3" s="409"/>
      <c r="E3" s="409"/>
      <c r="F3" s="409"/>
      <c r="G3" s="231"/>
      <c r="H3" s="231"/>
      <c r="I3" s="231"/>
      <c r="J3" s="231"/>
      <c r="K3" s="231"/>
      <c r="L3" s="231"/>
      <c r="M3" s="233"/>
    </row>
    <row r="4" spans="1:13" ht="12.75" customHeight="1">
      <c r="A4" s="884"/>
      <c r="B4" s="229"/>
      <c r="C4" s="327"/>
      <c r="D4" s="230"/>
      <c r="E4" s="230"/>
      <c r="F4" s="230"/>
      <c r="G4" s="229"/>
      <c r="H4" s="229"/>
      <c r="I4" s="229"/>
      <c r="J4" s="231"/>
      <c r="K4" s="232"/>
      <c r="L4" s="231"/>
      <c r="M4" s="307" t="s">
        <v>124</v>
      </c>
    </row>
    <row r="5" spans="1:13" s="100" customFormat="1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70"/>
      <c r="M5" s="62"/>
    </row>
    <row r="6" spans="1:13" s="100" customFormat="1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97"/>
      <c r="M6" s="63"/>
    </row>
    <row r="7" spans="1:13" s="100" customFormat="1" ht="11.45" customHeight="1">
      <c r="A7" s="332"/>
      <c r="B7" s="107"/>
      <c r="C7" s="71" t="s">
        <v>303</v>
      </c>
      <c r="D7" s="70"/>
      <c r="E7" s="70"/>
      <c r="F7" s="70"/>
      <c r="G7" s="70"/>
      <c r="H7" s="70"/>
      <c r="I7" s="70"/>
      <c r="J7" s="70"/>
      <c r="K7" s="70"/>
      <c r="L7" s="70"/>
      <c r="M7" s="370"/>
    </row>
    <row r="8" spans="1:13" s="100" customFormat="1" ht="11.45" customHeight="1">
      <c r="A8" s="889"/>
      <c r="B8" s="107"/>
      <c r="C8" s="407"/>
      <c r="D8" s="110"/>
      <c r="E8" s="110"/>
      <c r="F8" s="110"/>
      <c r="G8" s="110"/>
      <c r="H8" s="110"/>
      <c r="I8" s="110"/>
      <c r="J8" s="110"/>
      <c r="K8" s="110"/>
      <c r="L8" s="110"/>
      <c r="M8" s="374"/>
    </row>
    <row r="9" spans="1:13" s="207" customFormat="1" ht="11.45" customHeight="1">
      <c r="A9" s="933"/>
      <c r="B9" s="238"/>
      <c r="C9" s="236" t="s">
        <v>202</v>
      </c>
      <c r="D9" s="236"/>
      <c r="E9" s="236"/>
      <c r="F9" s="236"/>
      <c r="G9" s="236"/>
      <c r="H9" s="236"/>
      <c r="I9" s="236"/>
      <c r="J9" s="236"/>
      <c r="K9" s="236"/>
      <c r="L9" s="236"/>
      <c r="M9" s="237" t="s">
        <v>129</v>
      </c>
    </row>
    <row r="10" spans="1:13" s="207" customFormat="1" ht="11.45" customHeight="1">
      <c r="A10" s="868"/>
      <c r="B10" s="238"/>
      <c r="C10" s="240"/>
      <c r="D10" s="241"/>
      <c r="E10" s="241"/>
      <c r="F10" s="241"/>
      <c r="G10" s="242"/>
      <c r="H10" s="242"/>
      <c r="I10" s="242"/>
      <c r="J10" s="242"/>
      <c r="K10" s="242"/>
      <c r="L10" s="242"/>
      <c r="M10" s="244"/>
    </row>
    <row r="11" spans="1:13" s="207" customFormat="1" ht="11.45" customHeight="1">
      <c r="A11" s="868"/>
      <c r="B11" s="238"/>
      <c r="C11" s="236" t="s">
        <v>309</v>
      </c>
      <c r="D11" s="346" t="s">
        <v>311</v>
      </c>
      <c r="E11" s="349" t="s">
        <v>312</v>
      </c>
      <c r="F11" s="349" t="s">
        <v>313</v>
      </c>
      <c r="G11" s="349" t="s">
        <v>5</v>
      </c>
      <c r="H11" s="349" t="s">
        <v>157</v>
      </c>
      <c r="I11" s="349" t="s">
        <v>487</v>
      </c>
      <c r="J11" s="349" t="s">
        <v>314</v>
      </c>
      <c r="K11" s="349" t="s">
        <v>285</v>
      </c>
      <c r="L11" s="349" t="s">
        <v>158</v>
      </c>
      <c r="M11" s="246"/>
    </row>
    <row r="12" spans="1:13" s="207" customFormat="1" ht="11.45" customHeight="1">
      <c r="A12" s="868"/>
      <c r="B12" s="238"/>
      <c r="C12" s="405"/>
      <c r="D12" s="367"/>
      <c r="E12" s="368"/>
      <c r="F12" s="368"/>
      <c r="G12" s="368"/>
      <c r="H12" s="368"/>
      <c r="I12" s="368"/>
      <c r="J12" s="368" t="s">
        <v>6</v>
      </c>
      <c r="K12" s="368"/>
      <c r="L12" s="368"/>
      <c r="M12" s="246"/>
    </row>
    <row r="13" spans="1:13" s="207" customFormat="1" ht="11.45" customHeight="1">
      <c r="A13" s="934"/>
      <c r="B13" s="64"/>
      <c r="C13" s="378"/>
      <c r="D13" s="367"/>
      <c r="E13" s="368"/>
      <c r="F13" s="368"/>
      <c r="G13" s="368"/>
      <c r="H13" s="368"/>
      <c r="I13" s="368"/>
      <c r="J13" s="368" t="s">
        <v>7</v>
      </c>
      <c r="K13" s="368"/>
      <c r="L13" s="368"/>
      <c r="M13" s="65"/>
    </row>
    <row r="14" spans="1:13" s="207" customFormat="1" ht="4.5" customHeight="1">
      <c r="A14" s="935"/>
      <c r="B14" s="66"/>
      <c r="C14" s="250"/>
      <c r="D14" s="251"/>
      <c r="E14" s="251"/>
      <c r="F14" s="251"/>
      <c r="G14" s="251"/>
      <c r="H14" s="251"/>
      <c r="I14" s="251"/>
      <c r="J14" s="251"/>
      <c r="K14" s="251"/>
      <c r="L14" s="251"/>
      <c r="M14" s="67"/>
    </row>
    <row r="15" spans="1:13" s="311" customFormat="1" ht="12.75" customHeight="1">
      <c r="A15" s="915" t="s">
        <v>183</v>
      </c>
      <c r="B15" s="107"/>
      <c r="C15" s="564">
        <v>39803.827218057551</v>
      </c>
      <c r="D15" s="564">
        <v>25873.619487276272</v>
      </c>
      <c r="E15" s="564">
        <v>64.685485589999999</v>
      </c>
      <c r="F15" s="564">
        <v>27486.613078620001</v>
      </c>
      <c r="G15" s="564">
        <v>560551.26024695998</v>
      </c>
      <c r="H15" s="564">
        <v>7599.0042224800018</v>
      </c>
      <c r="I15" s="564">
        <v>51030.634351660003</v>
      </c>
      <c r="J15" s="564">
        <v>-6198.5920148599998</v>
      </c>
      <c r="K15" s="564">
        <v>1071.7766151700005</v>
      </c>
      <c r="L15" s="566">
        <v>0</v>
      </c>
      <c r="M15" s="618">
        <v>707282.82869095379</v>
      </c>
    </row>
    <row r="16" spans="1:13" s="311" customFormat="1" ht="12.75" customHeight="1">
      <c r="A16" s="915" t="s">
        <v>360</v>
      </c>
      <c r="B16" s="107"/>
      <c r="C16" s="565">
        <v>0</v>
      </c>
      <c r="D16" s="565">
        <v>0</v>
      </c>
      <c r="E16" s="565">
        <v>0</v>
      </c>
      <c r="F16" s="565">
        <v>95.331306990000002</v>
      </c>
      <c r="G16" s="565">
        <v>557564.35579223</v>
      </c>
      <c r="H16" s="565">
        <v>0</v>
      </c>
      <c r="I16" s="565">
        <v>0</v>
      </c>
      <c r="J16" s="565">
        <v>0</v>
      </c>
      <c r="K16" s="565">
        <v>0</v>
      </c>
      <c r="L16" s="565">
        <v>0</v>
      </c>
      <c r="M16" s="617">
        <v>557659.68709922</v>
      </c>
    </row>
    <row r="17" spans="1:13" s="311" customFormat="1" ht="12.75" customHeight="1">
      <c r="A17" s="915" t="s">
        <v>349</v>
      </c>
      <c r="B17" s="107"/>
      <c r="C17" s="565">
        <v>0</v>
      </c>
      <c r="D17" s="565">
        <v>0</v>
      </c>
      <c r="E17" s="565">
        <v>0</v>
      </c>
      <c r="F17" s="565">
        <v>5229.1484627399996</v>
      </c>
      <c r="G17" s="565">
        <v>0</v>
      </c>
      <c r="H17" s="565">
        <v>0</v>
      </c>
      <c r="I17" s="565">
        <v>0</v>
      </c>
      <c r="J17" s="565">
        <v>0</v>
      </c>
      <c r="K17" s="565">
        <v>0</v>
      </c>
      <c r="L17" s="565">
        <v>0</v>
      </c>
      <c r="M17" s="617">
        <v>5229.1484627399996</v>
      </c>
    </row>
    <row r="18" spans="1:13" s="311" customFormat="1" ht="12.75" customHeight="1">
      <c r="A18" s="915" t="s">
        <v>8</v>
      </c>
      <c r="B18" s="107"/>
      <c r="C18" s="565">
        <v>4078.9292010875456</v>
      </c>
      <c r="D18" s="565">
        <v>0</v>
      </c>
      <c r="E18" s="565">
        <v>0</v>
      </c>
      <c r="F18" s="565">
        <v>0</v>
      </c>
      <c r="G18" s="565">
        <v>0</v>
      </c>
      <c r="H18" s="565">
        <v>0</v>
      </c>
      <c r="I18" s="565">
        <v>0</v>
      </c>
      <c r="J18" s="565">
        <v>0</v>
      </c>
      <c r="K18" s="565">
        <v>0</v>
      </c>
      <c r="L18" s="565">
        <v>0</v>
      </c>
      <c r="M18" s="617">
        <v>4078.9292010875456</v>
      </c>
    </row>
    <row r="19" spans="1:13" s="311" customFormat="1" ht="12.75" customHeight="1">
      <c r="A19" s="891" t="s">
        <v>209</v>
      </c>
      <c r="B19" s="107"/>
      <c r="C19" s="565">
        <v>35724.898016970008</v>
      </c>
      <c r="D19" s="565">
        <v>64725.560898034782</v>
      </c>
      <c r="E19" s="565">
        <v>9.0492000000000003E-4</v>
      </c>
      <c r="F19" s="565">
        <v>0</v>
      </c>
      <c r="G19" s="565">
        <v>2986.9044547300005</v>
      </c>
      <c r="H19" s="565">
        <v>7599.0042224800018</v>
      </c>
      <c r="I19" s="565">
        <v>51030.634351660003</v>
      </c>
      <c r="J19" s="565">
        <v>0</v>
      </c>
      <c r="K19" s="565">
        <v>1071.7766151700005</v>
      </c>
      <c r="L19" s="565">
        <v>0</v>
      </c>
      <c r="M19" s="617">
        <v>163138.77946396481</v>
      </c>
    </row>
    <row r="20" spans="1:13" s="311" customFormat="1" ht="12.75" customHeight="1">
      <c r="A20" s="891" t="s">
        <v>10</v>
      </c>
      <c r="B20" s="107"/>
      <c r="C20" s="565">
        <v>0</v>
      </c>
      <c r="D20" s="565">
        <v>6328.7386866899997</v>
      </c>
      <c r="E20" s="565">
        <v>64.684580670000003</v>
      </c>
      <c r="F20" s="565">
        <v>22162.133308890003</v>
      </c>
      <c r="G20" s="565">
        <v>0</v>
      </c>
      <c r="H20" s="565">
        <v>0</v>
      </c>
      <c r="I20" s="565">
        <v>0</v>
      </c>
      <c r="J20" s="565">
        <v>0</v>
      </c>
      <c r="K20" s="565">
        <v>0</v>
      </c>
      <c r="L20" s="565">
        <v>0</v>
      </c>
      <c r="M20" s="617">
        <v>28555.556576250005</v>
      </c>
    </row>
    <row r="21" spans="1:13" s="311" customFormat="1" ht="12.75" customHeight="1">
      <c r="A21" s="915" t="s">
        <v>210</v>
      </c>
      <c r="B21" s="107"/>
      <c r="C21" s="565">
        <v>0</v>
      </c>
      <c r="D21" s="565">
        <v>0</v>
      </c>
      <c r="E21" s="565">
        <v>0</v>
      </c>
      <c r="F21" s="565">
        <v>0</v>
      </c>
      <c r="G21" s="565">
        <v>0</v>
      </c>
      <c r="H21" s="565">
        <v>0</v>
      </c>
      <c r="I21" s="565">
        <v>0</v>
      </c>
      <c r="J21" s="565">
        <v>-2275.62625295</v>
      </c>
      <c r="K21" s="565">
        <v>0</v>
      </c>
      <c r="L21" s="565">
        <v>0</v>
      </c>
      <c r="M21" s="617">
        <v>-2275.62625295</v>
      </c>
    </row>
    <row r="22" spans="1:13" s="311" customFormat="1" ht="12.75" customHeight="1">
      <c r="A22" s="915" t="s">
        <v>211</v>
      </c>
      <c r="B22" s="107"/>
      <c r="C22" s="565">
        <v>0</v>
      </c>
      <c r="D22" s="565">
        <v>0</v>
      </c>
      <c r="E22" s="565">
        <v>0</v>
      </c>
      <c r="F22" s="565">
        <v>0</v>
      </c>
      <c r="G22" s="565">
        <v>0</v>
      </c>
      <c r="H22" s="565">
        <v>0</v>
      </c>
      <c r="I22" s="565">
        <v>0</v>
      </c>
      <c r="J22" s="565">
        <v>-3922.9657619099999</v>
      </c>
      <c r="K22" s="565">
        <v>0</v>
      </c>
      <c r="L22" s="565">
        <v>0</v>
      </c>
      <c r="M22" s="617">
        <v>-3922.9657619099999</v>
      </c>
    </row>
    <row r="23" spans="1:13" s="100" customFormat="1" ht="12.75" customHeight="1">
      <c r="A23" s="915" t="s">
        <v>11</v>
      </c>
      <c r="B23" s="107"/>
      <c r="C23" s="565">
        <v>0</v>
      </c>
      <c r="D23" s="565">
        <v>-45180.680097448509</v>
      </c>
      <c r="E23" s="565">
        <v>0</v>
      </c>
      <c r="F23" s="565">
        <v>0</v>
      </c>
      <c r="G23" s="565">
        <v>0</v>
      </c>
      <c r="H23" s="565">
        <v>0</v>
      </c>
      <c r="I23" s="565">
        <v>0</v>
      </c>
      <c r="J23" s="565">
        <v>0</v>
      </c>
      <c r="K23" s="565">
        <v>0</v>
      </c>
      <c r="L23" s="565">
        <v>0</v>
      </c>
      <c r="M23" s="617">
        <v>-45180.680097448509</v>
      </c>
    </row>
    <row r="24" spans="1:13" s="311" customFormat="1" ht="2.1" customHeight="1">
      <c r="A24" s="915"/>
      <c r="B24" s="107"/>
      <c r="C24" s="564"/>
      <c r="D24" s="564"/>
      <c r="E24" s="564"/>
      <c r="F24" s="564"/>
      <c r="G24" s="564"/>
      <c r="H24" s="564"/>
      <c r="I24" s="564"/>
      <c r="J24" s="564"/>
      <c r="K24" s="564"/>
      <c r="L24" s="566"/>
      <c r="M24" s="618"/>
    </row>
    <row r="25" spans="1:13" s="311" customFormat="1" ht="12.75" customHeight="1">
      <c r="A25" s="915" t="s">
        <v>160</v>
      </c>
      <c r="B25" s="107"/>
      <c r="C25" s="564">
        <v>313.624318414409</v>
      </c>
      <c r="D25" s="564">
        <v>11455.965104343075</v>
      </c>
      <c r="E25" s="564">
        <v>163.73510885999997</v>
      </c>
      <c r="F25" s="564">
        <v>3226.7818903100001</v>
      </c>
      <c r="G25" s="564">
        <v>28983.205681170009</v>
      </c>
      <c r="H25" s="564">
        <v>15486.642507019993</v>
      </c>
      <c r="I25" s="564">
        <v>6110.2109816600023</v>
      </c>
      <c r="J25" s="564">
        <v>-3461.2002799799998</v>
      </c>
      <c r="K25" s="564">
        <v>277.94528168657757</v>
      </c>
      <c r="L25" s="566">
        <v>0</v>
      </c>
      <c r="M25" s="618">
        <v>62556.910593484055</v>
      </c>
    </row>
    <row r="26" spans="1:13" s="170" customFormat="1" ht="12.75" customHeight="1">
      <c r="A26" s="889" t="s">
        <v>357</v>
      </c>
      <c r="B26" s="107"/>
      <c r="C26" s="565">
        <v>0</v>
      </c>
      <c r="D26" s="565">
        <v>0</v>
      </c>
      <c r="E26" s="565">
        <v>0</v>
      </c>
      <c r="F26" s="565">
        <v>2922.0563668300001</v>
      </c>
      <c r="G26" s="565">
        <v>27161.970819560011</v>
      </c>
      <c r="H26" s="565">
        <v>0</v>
      </c>
      <c r="I26" s="565">
        <v>0</v>
      </c>
      <c r="J26" s="565">
        <v>0</v>
      </c>
      <c r="K26" s="565">
        <v>0</v>
      </c>
      <c r="L26" s="565">
        <v>0</v>
      </c>
      <c r="M26" s="617">
        <v>30084.027186390013</v>
      </c>
    </row>
    <row r="27" spans="1:13" s="170" customFormat="1" ht="12.75" customHeight="1">
      <c r="A27" s="915" t="s">
        <v>350</v>
      </c>
      <c r="B27" s="107"/>
      <c r="C27" s="565">
        <v>0</v>
      </c>
      <c r="D27" s="565">
        <v>0</v>
      </c>
      <c r="E27" s="565">
        <v>0</v>
      </c>
      <c r="F27" s="565">
        <v>304.72552347999999</v>
      </c>
      <c r="G27" s="565">
        <v>0</v>
      </c>
      <c r="H27" s="565">
        <v>0</v>
      </c>
      <c r="I27" s="565">
        <v>0</v>
      </c>
      <c r="J27" s="565">
        <v>0</v>
      </c>
      <c r="K27" s="565">
        <v>0</v>
      </c>
      <c r="L27" s="565">
        <v>0</v>
      </c>
      <c r="M27" s="617">
        <v>304.72552347999999</v>
      </c>
    </row>
    <row r="28" spans="1:13" s="100" customFormat="1" ht="12.75" customHeight="1">
      <c r="A28" s="915" t="s">
        <v>8</v>
      </c>
      <c r="B28" s="107"/>
      <c r="C28" s="565">
        <v>313.624318414409</v>
      </c>
      <c r="D28" s="565">
        <v>0</v>
      </c>
      <c r="E28" s="565">
        <v>0</v>
      </c>
      <c r="F28" s="565">
        <v>0</v>
      </c>
      <c r="G28" s="565">
        <v>0</v>
      </c>
      <c r="H28" s="565">
        <v>0</v>
      </c>
      <c r="I28" s="565">
        <v>0</v>
      </c>
      <c r="J28" s="565">
        <v>0</v>
      </c>
      <c r="K28" s="565">
        <v>0</v>
      </c>
      <c r="L28" s="565">
        <v>0</v>
      </c>
      <c r="M28" s="617">
        <v>313.624318414409</v>
      </c>
    </row>
    <row r="29" spans="1:13" s="100" customFormat="1" ht="12.75" customHeight="1">
      <c r="A29" s="915" t="s">
        <v>212</v>
      </c>
      <c r="B29" s="107"/>
      <c r="C29" s="565">
        <v>0</v>
      </c>
      <c r="D29" s="565">
        <v>11887.000451939995</v>
      </c>
      <c r="E29" s="565">
        <v>163.73510885999997</v>
      </c>
      <c r="F29" s="565">
        <v>0</v>
      </c>
      <c r="G29" s="565">
        <v>1821.2348616099996</v>
      </c>
      <c r="H29" s="565">
        <v>15486.642507019993</v>
      </c>
      <c r="I29" s="565">
        <v>6110.2109816600023</v>
      </c>
      <c r="J29" s="565">
        <v>0</v>
      </c>
      <c r="K29" s="565">
        <v>277.94528168657757</v>
      </c>
      <c r="L29" s="565">
        <v>0</v>
      </c>
      <c r="M29" s="617">
        <v>35746.769192776563</v>
      </c>
    </row>
    <row r="30" spans="1:13" s="100" customFormat="1" ht="12.75" customHeight="1">
      <c r="A30" s="915" t="s">
        <v>213</v>
      </c>
      <c r="B30" s="107"/>
      <c r="C30" s="565">
        <v>0</v>
      </c>
      <c r="D30" s="565">
        <v>0</v>
      </c>
      <c r="E30" s="565">
        <v>0</v>
      </c>
      <c r="F30" s="565">
        <v>0</v>
      </c>
      <c r="G30" s="565">
        <v>0</v>
      </c>
      <c r="H30" s="565">
        <v>0</v>
      </c>
      <c r="I30" s="565">
        <v>0</v>
      </c>
      <c r="J30" s="565">
        <v>-941.63695753000002</v>
      </c>
      <c r="K30" s="565">
        <v>0</v>
      </c>
      <c r="L30" s="565">
        <v>0</v>
      </c>
      <c r="M30" s="617">
        <v>-941.63695753000002</v>
      </c>
    </row>
    <row r="31" spans="1:13" s="100" customFormat="1" ht="12.75" customHeight="1">
      <c r="A31" s="936" t="s">
        <v>437</v>
      </c>
      <c r="B31" s="107"/>
      <c r="C31" s="565">
        <v>0</v>
      </c>
      <c r="D31" s="565">
        <v>-431.03534759692047</v>
      </c>
      <c r="E31" s="565">
        <v>0</v>
      </c>
      <c r="F31" s="565">
        <v>0</v>
      </c>
      <c r="G31" s="565">
        <v>0</v>
      </c>
      <c r="H31" s="565">
        <v>0</v>
      </c>
      <c r="I31" s="565">
        <v>0</v>
      </c>
      <c r="J31" s="565">
        <v>-2519.5633224499998</v>
      </c>
      <c r="K31" s="565">
        <v>0</v>
      </c>
      <c r="L31" s="565">
        <v>0</v>
      </c>
      <c r="M31" s="617">
        <v>-2950.5986700469202</v>
      </c>
    </row>
    <row r="32" spans="1:13" s="100" customFormat="1" ht="3" customHeight="1">
      <c r="A32" s="915"/>
      <c r="B32" s="107"/>
      <c r="C32" s="564"/>
      <c r="D32" s="564"/>
      <c r="E32" s="564"/>
      <c r="F32" s="564"/>
      <c r="G32" s="564"/>
      <c r="H32" s="564"/>
      <c r="I32" s="564"/>
      <c r="J32" s="564"/>
      <c r="K32" s="564"/>
      <c r="L32" s="566"/>
      <c r="M32" s="618"/>
    </row>
    <row r="33" spans="1:13" s="100" customFormat="1" ht="12.75" customHeight="1">
      <c r="A33" s="915" t="s">
        <v>169</v>
      </c>
      <c r="B33" s="107"/>
      <c r="C33" s="564">
        <v>2063.2629861903706</v>
      </c>
      <c r="D33" s="564">
        <v>14089.800496990209</v>
      </c>
      <c r="E33" s="564">
        <v>130.40050441999998</v>
      </c>
      <c r="F33" s="564">
        <v>2633.2862857</v>
      </c>
      <c r="G33" s="564">
        <v>7442.2136481099997</v>
      </c>
      <c r="H33" s="564">
        <v>8521.4867985599994</v>
      </c>
      <c r="I33" s="564">
        <v>5486.4700077999996</v>
      </c>
      <c r="J33" s="564">
        <v>-307.77168652400002</v>
      </c>
      <c r="K33" s="564">
        <v>631.27704017000019</v>
      </c>
      <c r="L33" s="566">
        <v>0</v>
      </c>
      <c r="M33" s="618">
        <v>40690.426081416583</v>
      </c>
    </row>
    <row r="34" spans="1:13" s="100" customFormat="1" ht="12.75" customHeight="1">
      <c r="A34" s="915" t="s">
        <v>288</v>
      </c>
      <c r="B34" s="107"/>
      <c r="C34" s="564">
        <v>1346.7084536527263</v>
      </c>
      <c r="D34" s="564">
        <v>-17385.056504400589</v>
      </c>
      <c r="E34" s="564">
        <v>0</v>
      </c>
      <c r="F34" s="564">
        <v>0</v>
      </c>
      <c r="G34" s="564">
        <v>0</v>
      </c>
      <c r="H34" s="564">
        <v>2784.8843702000004</v>
      </c>
      <c r="I34" s="564">
        <v>1.9880160000000001E-2</v>
      </c>
      <c r="J34" s="564">
        <v>-6.7165331240000228</v>
      </c>
      <c r="K34" s="564">
        <v>10.167506380000001</v>
      </c>
      <c r="L34" s="566">
        <v>0</v>
      </c>
      <c r="M34" s="618">
        <v>-13249.992827131862</v>
      </c>
    </row>
    <row r="35" spans="1:13" s="100" customFormat="1" ht="12.75" customHeight="1">
      <c r="A35" s="915" t="s">
        <v>361</v>
      </c>
      <c r="B35" s="107"/>
      <c r="C35" s="565">
        <v>1346.7084536527263</v>
      </c>
      <c r="D35" s="565">
        <v>0</v>
      </c>
      <c r="E35" s="565">
        <v>0</v>
      </c>
      <c r="F35" s="565">
        <v>0</v>
      </c>
      <c r="G35" s="565">
        <v>0</v>
      </c>
      <c r="H35" s="565">
        <v>0</v>
      </c>
      <c r="I35" s="565">
        <v>0</v>
      </c>
      <c r="J35" s="565">
        <v>0</v>
      </c>
      <c r="K35" s="565">
        <v>0</v>
      </c>
      <c r="L35" s="565">
        <v>0</v>
      </c>
      <c r="M35" s="617">
        <v>1346.7084536527263</v>
      </c>
    </row>
    <row r="36" spans="1:13" s="100" customFormat="1" ht="12.75" customHeight="1">
      <c r="A36" s="915" t="s">
        <v>362</v>
      </c>
      <c r="B36" s="107"/>
      <c r="C36" s="565">
        <v>0</v>
      </c>
      <c r="D36" s="565">
        <v>348.33460205999648</v>
      </c>
      <c r="E36" s="565">
        <v>0</v>
      </c>
      <c r="F36" s="565">
        <v>0</v>
      </c>
      <c r="G36" s="565">
        <v>0</v>
      </c>
      <c r="H36" s="565">
        <v>0</v>
      </c>
      <c r="I36" s="565">
        <v>1.9880160000000001E-2</v>
      </c>
      <c r="J36" s="565">
        <v>0</v>
      </c>
      <c r="K36" s="565">
        <v>10.167506380000001</v>
      </c>
      <c r="L36" s="565">
        <v>0</v>
      </c>
      <c r="M36" s="617">
        <v>358.52198859999652</v>
      </c>
    </row>
    <row r="37" spans="1:13" s="100" customFormat="1" ht="12.75" customHeight="1">
      <c r="A37" s="915" t="s">
        <v>363</v>
      </c>
      <c r="B37" s="107"/>
      <c r="C37" s="565">
        <v>0</v>
      </c>
      <c r="D37" s="565">
        <v>0</v>
      </c>
      <c r="E37" s="565">
        <v>0</v>
      </c>
      <c r="F37" s="565">
        <v>0</v>
      </c>
      <c r="G37" s="565">
        <v>0</v>
      </c>
      <c r="H37" s="565">
        <v>4247.9399387200001</v>
      </c>
      <c r="I37" s="565">
        <v>0</v>
      </c>
      <c r="J37" s="565">
        <v>0</v>
      </c>
      <c r="K37" s="565">
        <v>0</v>
      </c>
      <c r="L37" s="565">
        <v>0</v>
      </c>
      <c r="M37" s="617">
        <v>4247.9399387200001</v>
      </c>
    </row>
    <row r="38" spans="1:13" s="100" customFormat="1" ht="12.75" customHeight="1">
      <c r="A38" s="915" t="s">
        <v>364</v>
      </c>
      <c r="B38" s="107"/>
      <c r="C38" s="565">
        <v>0</v>
      </c>
      <c r="D38" s="565">
        <v>0</v>
      </c>
      <c r="E38" s="565">
        <v>0</v>
      </c>
      <c r="F38" s="565">
        <v>0</v>
      </c>
      <c r="G38" s="565">
        <v>0</v>
      </c>
      <c r="H38" s="565">
        <v>0</v>
      </c>
      <c r="I38" s="565">
        <v>0</v>
      </c>
      <c r="J38" s="565">
        <v>0</v>
      </c>
      <c r="K38" s="565">
        <v>0</v>
      </c>
      <c r="L38" s="565">
        <v>0</v>
      </c>
      <c r="M38" s="617">
        <v>0</v>
      </c>
    </row>
    <row r="39" spans="1:13" s="100" customFormat="1" ht="12.75" customHeight="1">
      <c r="A39" s="915" t="s">
        <v>365</v>
      </c>
      <c r="B39" s="107"/>
      <c r="C39" s="565">
        <v>0</v>
      </c>
      <c r="D39" s="565">
        <v>-17733.391106460585</v>
      </c>
      <c r="E39" s="565">
        <v>0</v>
      </c>
      <c r="F39" s="565">
        <v>0</v>
      </c>
      <c r="G39" s="565">
        <v>0</v>
      </c>
      <c r="H39" s="565">
        <v>0</v>
      </c>
      <c r="I39" s="565">
        <v>0</v>
      </c>
      <c r="J39" s="565">
        <v>0</v>
      </c>
      <c r="K39" s="565">
        <v>0</v>
      </c>
      <c r="L39" s="565">
        <v>0</v>
      </c>
      <c r="M39" s="617">
        <v>-17733.391106460585</v>
      </c>
    </row>
    <row r="40" spans="1:13" s="100" customFormat="1" ht="12.75" customHeight="1">
      <c r="A40" s="915" t="s">
        <v>366</v>
      </c>
      <c r="B40" s="107"/>
      <c r="C40" s="565">
        <v>0</v>
      </c>
      <c r="D40" s="565">
        <v>0</v>
      </c>
      <c r="E40" s="565">
        <v>0</v>
      </c>
      <c r="F40" s="565">
        <v>0</v>
      </c>
      <c r="G40" s="565">
        <v>0</v>
      </c>
      <c r="H40" s="565">
        <v>0</v>
      </c>
      <c r="I40" s="565">
        <v>0</v>
      </c>
      <c r="J40" s="565">
        <v>-6.7165331240000228</v>
      </c>
      <c r="K40" s="565">
        <v>0</v>
      </c>
      <c r="L40" s="565">
        <v>0</v>
      </c>
      <c r="M40" s="617">
        <v>-6.7165331240000228</v>
      </c>
    </row>
    <row r="41" spans="1:13" s="100" customFormat="1" ht="12.75" customHeight="1">
      <c r="A41" s="915" t="s">
        <v>367</v>
      </c>
      <c r="B41" s="107"/>
      <c r="C41" s="565">
        <v>0</v>
      </c>
      <c r="D41" s="565">
        <v>0</v>
      </c>
      <c r="E41" s="565">
        <v>0</v>
      </c>
      <c r="F41" s="565">
        <v>0</v>
      </c>
      <c r="G41" s="565">
        <v>0</v>
      </c>
      <c r="H41" s="565">
        <v>-1463.05556852</v>
      </c>
      <c r="I41" s="565">
        <v>0</v>
      </c>
      <c r="J41" s="565">
        <v>0</v>
      </c>
      <c r="K41" s="565">
        <v>0</v>
      </c>
      <c r="L41" s="565">
        <v>0</v>
      </c>
      <c r="M41" s="617">
        <v>-1463.05556852</v>
      </c>
    </row>
    <row r="42" spans="1:13" s="100" customFormat="1" ht="3" customHeight="1">
      <c r="A42" s="915"/>
      <c r="B42" s="107"/>
      <c r="C42" s="564"/>
      <c r="D42" s="564"/>
      <c r="E42" s="564"/>
      <c r="F42" s="564"/>
      <c r="G42" s="564"/>
      <c r="H42" s="564"/>
      <c r="I42" s="564"/>
      <c r="J42" s="564"/>
      <c r="K42" s="564"/>
      <c r="L42" s="566"/>
      <c r="M42" s="618"/>
    </row>
    <row r="43" spans="1:13" s="100" customFormat="1" ht="12.75" customHeight="1">
      <c r="A43" s="915" t="s">
        <v>174</v>
      </c>
      <c r="B43" s="107"/>
      <c r="C43" s="564">
        <v>617.73114086453006</v>
      </c>
      <c r="D43" s="564">
        <v>31243.435891820798</v>
      </c>
      <c r="E43" s="564">
        <v>130.38864043999999</v>
      </c>
      <c r="F43" s="564">
        <v>1486.4911186499999</v>
      </c>
      <c r="G43" s="564">
        <v>7421.7286250500001</v>
      </c>
      <c r="H43" s="564">
        <v>5482.4310931199998</v>
      </c>
      <c r="I43" s="564">
        <v>5398.19274554</v>
      </c>
      <c r="J43" s="564">
        <v>-281.72070332999999</v>
      </c>
      <c r="K43" s="564">
        <v>512.5817215200002</v>
      </c>
      <c r="L43" s="566">
        <v>0</v>
      </c>
      <c r="M43" s="618">
        <v>52011.260273675332</v>
      </c>
    </row>
    <row r="44" spans="1:13" s="100" customFormat="1" ht="12.75" customHeight="1">
      <c r="A44" s="915" t="s">
        <v>361</v>
      </c>
      <c r="B44" s="107"/>
      <c r="C44" s="565">
        <v>617.73114086453006</v>
      </c>
      <c r="D44" s="565">
        <v>0</v>
      </c>
      <c r="E44" s="565">
        <v>0</v>
      </c>
      <c r="F44" s="565">
        <v>0</v>
      </c>
      <c r="G44" s="565">
        <v>0</v>
      </c>
      <c r="H44" s="565">
        <v>0</v>
      </c>
      <c r="I44" s="565">
        <v>0</v>
      </c>
      <c r="J44" s="565">
        <v>0</v>
      </c>
      <c r="K44" s="565">
        <v>0</v>
      </c>
      <c r="L44" s="565">
        <v>0</v>
      </c>
      <c r="M44" s="617">
        <v>617.73114086453006</v>
      </c>
    </row>
    <row r="45" spans="1:13" s="100" customFormat="1" ht="12.75" customHeight="1">
      <c r="A45" s="915" t="s">
        <v>368</v>
      </c>
      <c r="B45" s="107"/>
      <c r="C45" s="565">
        <v>0</v>
      </c>
      <c r="D45" s="565">
        <v>13164.571661480801</v>
      </c>
      <c r="E45" s="565">
        <v>130.38864043999999</v>
      </c>
      <c r="F45" s="565">
        <v>0</v>
      </c>
      <c r="G45" s="565">
        <v>3.9432350499999997</v>
      </c>
      <c r="H45" s="565">
        <v>5238.4921831199999</v>
      </c>
      <c r="I45" s="565">
        <v>5398.19274554</v>
      </c>
      <c r="J45" s="565">
        <v>0</v>
      </c>
      <c r="K45" s="565">
        <v>512.5817215200002</v>
      </c>
      <c r="L45" s="565">
        <v>0</v>
      </c>
      <c r="M45" s="617">
        <v>24448.170187150801</v>
      </c>
    </row>
    <row r="46" spans="1:13" s="100" customFormat="1" ht="12.75" customHeight="1">
      <c r="A46" s="915" t="s">
        <v>369</v>
      </c>
      <c r="B46" s="107"/>
      <c r="C46" s="565">
        <v>0</v>
      </c>
      <c r="D46" s="565">
        <v>20692.229587420003</v>
      </c>
      <c r="E46" s="565">
        <v>0</v>
      </c>
      <c r="F46" s="565">
        <v>0</v>
      </c>
      <c r="G46" s="565">
        <v>7417.78539</v>
      </c>
      <c r="H46" s="565">
        <v>243.93890999999999</v>
      </c>
      <c r="I46" s="565">
        <v>0</v>
      </c>
      <c r="J46" s="565">
        <v>0</v>
      </c>
      <c r="K46" s="565">
        <v>0</v>
      </c>
      <c r="L46" s="565">
        <v>0</v>
      </c>
      <c r="M46" s="617">
        <v>28353.953887420004</v>
      </c>
    </row>
    <row r="47" spans="1:13" s="100" customFormat="1" ht="12.75" customHeight="1">
      <c r="A47" s="915" t="s">
        <v>364</v>
      </c>
      <c r="B47" s="107"/>
      <c r="C47" s="565">
        <v>0</v>
      </c>
      <c r="D47" s="565">
        <v>0</v>
      </c>
      <c r="E47" s="565">
        <v>0</v>
      </c>
      <c r="F47" s="565">
        <v>1486.4911186499999</v>
      </c>
      <c r="G47" s="565">
        <v>0</v>
      </c>
      <c r="H47" s="565">
        <v>0</v>
      </c>
      <c r="I47" s="565">
        <v>0</v>
      </c>
      <c r="J47" s="565">
        <v>0</v>
      </c>
      <c r="K47" s="565">
        <v>0</v>
      </c>
      <c r="L47" s="565">
        <v>0</v>
      </c>
      <c r="M47" s="617">
        <v>1486.4911186499999</v>
      </c>
    </row>
    <row r="48" spans="1:13" s="100" customFormat="1" ht="12.75" customHeight="1">
      <c r="A48" s="915" t="s">
        <v>365</v>
      </c>
      <c r="B48" s="107"/>
      <c r="C48" s="565">
        <v>0</v>
      </c>
      <c r="D48" s="565">
        <v>-590.31812706000005</v>
      </c>
      <c r="E48" s="565">
        <v>0</v>
      </c>
      <c r="F48" s="565">
        <v>0</v>
      </c>
      <c r="G48" s="565">
        <v>0</v>
      </c>
      <c r="H48" s="565">
        <v>0</v>
      </c>
      <c r="I48" s="565">
        <v>0</v>
      </c>
      <c r="J48" s="565">
        <v>0</v>
      </c>
      <c r="K48" s="565">
        <v>0</v>
      </c>
      <c r="L48" s="565">
        <v>0</v>
      </c>
      <c r="M48" s="617">
        <v>-590.31812706000005</v>
      </c>
    </row>
    <row r="49" spans="1:13" s="100" customFormat="1" ht="12.75" customHeight="1">
      <c r="A49" s="915" t="s">
        <v>377</v>
      </c>
      <c r="B49" s="107"/>
      <c r="C49" s="565">
        <v>0</v>
      </c>
      <c r="D49" s="565">
        <v>-2023.0472300200026</v>
      </c>
      <c r="E49" s="565">
        <v>0</v>
      </c>
      <c r="F49" s="565">
        <v>0</v>
      </c>
      <c r="G49" s="565">
        <v>0</v>
      </c>
      <c r="H49" s="565">
        <v>0</v>
      </c>
      <c r="I49" s="565">
        <v>0</v>
      </c>
      <c r="J49" s="565">
        <v>-281.72070332999999</v>
      </c>
      <c r="K49" s="565">
        <v>0</v>
      </c>
      <c r="L49" s="565">
        <v>0</v>
      </c>
      <c r="M49" s="617">
        <v>-2304.7679333500027</v>
      </c>
    </row>
    <row r="50" spans="1:13" s="100" customFormat="1" ht="3" customHeight="1">
      <c r="A50" s="889"/>
      <c r="B50" s="107"/>
      <c r="C50" s="564"/>
      <c r="D50" s="564"/>
      <c r="E50" s="564"/>
      <c r="F50" s="564"/>
      <c r="G50" s="564"/>
      <c r="H50" s="564"/>
      <c r="I50" s="564"/>
      <c r="J50" s="564"/>
      <c r="K50" s="564"/>
      <c r="L50" s="566"/>
      <c r="M50" s="618"/>
    </row>
    <row r="51" spans="1:13" s="100" customFormat="1" ht="12.75" customHeight="1">
      <c r="A51" s="915" t="s">
        <v>176</v>
      </c>
      <c r="B51" s="107"/>
      <c r="C51" s="564">
        <v>98.823391673113989</v>
      </c>
      <c r="D51" s="564">
        <v>231.42110957</v>
      </c>
      <c r="E51" s="564">
        <v>1.186398E-2</v>
      </c>
      <c r="F51" s="564">
        <v>1146.7951670499999</v>
      </c>
      <c r="G51" s="564">
        <v>20.48502306</v>
      </c>
      <c r="H51" s="564">
        <v>254.17133523999999</v>
      </c>
      <c r="I51" s="564">
        <v>88.257382100000001</v>
      </c>
      <c r="J51" s="564">
        <v>-19.334450069999999</v>
      </c>
      <c r="K51" s="564">
        <v>108.52781227000001</v>
      </c>
      <c r="L51" s="566">
        <v>0</v>
      </c>
      <c r="M51" s="618">
        <v>1929.1586348731139</v>
      </c>
    </row>
    <row r="52" spans="1:13" s="100" customFormat="1" ht="12.75" customHeight="1">
      <c r="A52" s="915" t="s">
        <v>370</v>
      </c>
      <c r="B52" s="107"/>
      <c r="C52" s="564">
        <v>98.823391673113989</v>
      </c>
      <c r="D52" s="564">
        <v>0</v>
      </c>
      <c r="E52" s="564">
        <v>0</v>
      </c>
      <c r="F52" s="564">
        <v>0</v>
      </c>
      <c r="G52" s="564">
        <v>0</v>
      </c>
      <c r="H52" s="564">
        <v>0</v>
      </c>
      <c r="I52" s="564">
        <v>0</v>
      </c>
      <c r="J52" s="564">
        <v>0</v>
      </c>
      <c r="K52" s="564">
        <v>0</v>
      </c>
      <c r="L52" s="566">
        <v>0</v>
      </c>
      <c r="M52" s="618">
        <v>98.823391673113989</v>
      </c>
    </row>
    <row r="53" spans="1:13" s="100" customFormat="1" ht="12.75" customHeight="1">
      <c r="A53" s="915" t="s">
        <v>371</v>
      </c>
      <c r="B53" s="107"/>
      <c r="C53" s="564">
        <v>0</v>
      </c>
      <c r="D53" s="564">
        <v>231.42110957</v>
      </c>
      <c r="E53" s="564">
        <v>1.186398E-2</v>
      </c>
      <c r="F53" s="564">
        <v>0</v>
      </c>
      <c r="G53" s="564">
        <v>20.48502306</v>
      </c>
      <c r="H53" s="564">
        <v>254.17133523999999</v>
      </c>
      <c r="I53" s="564">
        <v>88.257382100000001</v>
      </c>
      <c r="J53" s="564">
        <v>0</v>
      </c>
      <c r="K53" s="564">
        <v>108.52781227000001</v>
      </c>
      <c r="L53" s="566">
        <v>0</v>
      </c>
      <c r="M53" s="618">
        <v>702.87452622000001</v>
      </c>
    </row>
    <row r="54" spans="1:13" s="100" customFormat="1" ht="12.75" customHeight="1">
      <c r="A54" s="915" t="s">
        <v>364</v>
      </c>
      <c r="B54" s="107"/>
      <c r="C54" s="564">
        <v>0</v>
      </c>
      <c r="D54" s="564">
        <v>0</v>
      </c>
      <c r="E54" s="564">
        <v>0</v>
      </c>
      <c r="F54" s="564">
        <v>1146.7951670499999</v>
      </c>
      <c r="G54" s="564">
        <v>0</v>
      </c>
      <c r="H54" s="564">
        <v>0</v>
      </c>
      <c r="I54" s="564">
        <v>0</v>
      </c>
      <c r="J54" s="564">
        <v>0</v>
      </c>
      <c r="K54" s="564">
        <v>0</v>
      </c>
      <c r="L54" s="566">
        <v>0</v>
      </c>
      <c r="M54" s="618">
        <v>1146.7951670499999</v>
      </c>
    </row>
    <row r="55" spans="1:13" s="100" customFormat="1" ht="12" customHeight="1">
      <c r="A55" s="896" t="s">
        <v>372</v>
      </c>
      <c r="B55" s="172"/>
      <c r="C55" s="574">
        <v>0</v>
      </c>
      <c r="D55" s="574">
        <v>0</v>
      </c>
      <c r="E55" s="574">
        <v>0</v>
      </c>
      <c r="F55" s="574">
        <v>0</v>
      </c>
      <c r="G55" s="574">
        <v>0</v>
      </c>
      <c r="H55" s="574">
        <v>0</v>
      </c>
      <c r="I55" s="574">
        <v>0</v>
      </c>
      <c r="J55" s="574">
        <v>-19.334450069999999</v>
      </c>
      <c r="K55" s="574">
        <v>0</v>
      </c>
      <c r="L55" s="574">
        <v>0</v>
      </c>
      <c r="M55" s="612">
        <v>-19.334450069999999</v>
      </c>
    </row>
    <row r="56" spans="1:13" s="208" customFormat="1" ht="9.75" customHeight="1">
      <c r="A56" s="859"/>
      <c r="B56" s="205"/>
      <c r="C56" s="750"/>
      <c r="D56" s="750"/>
      <c r="E56" s="750"/>
      <c r="F56" s="750"/>
      <c r="G56" s="750"/>
      <c r="H56" s="750"/>
      <c r="I56" s="750"/>
      <c r="J56" s="750"/>
      <c r="K56" s="750"/>
      <c r="L56" s="750"/>
      <c r="M56" s="752" t="s">
        <v>450</v>
      </c>
    </row>
    <row r="57" spans="1:13" s="208" customFormat="1" ht="12" customHeight="1">
      <c r="A57" s="859"/>
      <c r="B57" s="205"/>
      <c r="C57" s="297"/>
      <c r="D57" s="297"/>
      <c r="E57" s="297"/>
      <c r="F57" s="297"/>
      <c r="G57" s="297"/>
      <c r="H57" s="297"/>
      <c r="I57" s="297"/>
      <c r="J57" s="297"/>
      <c r="K57" s="297"/>
      <c r="L57" s="297"/>
      <c r="M57" s="297"/>
    </row>
    <row r="58" spans="1:13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</row>
    <row r="59" spans="1:13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</row>
    <row r="60" spans="1:13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</row>
    <row r="61" spans="1:13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</row>
    <row r="62" spans="1:13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</row>
    <row r="63" spans="1:13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</row>
    <row r="64" spans="1:13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</row>
    <row r="65" spans="1:13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</row>
    <row r="66" spans="1:13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</row>
    <row r="67" spans="1:13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</row>
    <row r="68" spans="1:13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</row>
    <row r="69" spans="1:13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</row>
    <row r="70" spans="1:13" s="208" customFormat="1" ht="12" customHeight="1">
      <c r="A70" s="860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</row>
    <row r="71" spans="1:13" s="208" customFormat="1" ht="12" customHeight="1">
      <c r="A71" s="860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</row>
    <row r="72" spans="1:13" s="208" customFormat="1" ht="12" customHeight="1">
      <c r="A72" s="860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</row>
    <row r="73" spans="1:13" s="208" customFormat="1" ht="12" customHeight="1">
      <c r="A73" s="860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</row>
    <row r="74" spans="1:13" s="208" customFormat="1" ht="12" customHeight="1">
      <c r="A74" s="860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</row>
    <row r="75" spans="1:13" s="208" customFormat="1" ht="12" customHeight="1">
      <c r="A75" s="860"/>
      <c r="C75" s="298"/>
      <c r="D75" s="298"/>
      <c r="E75" s="298"/>
      <c r="F75" s="298"/>
      <c r="G75" s="298"/>
      <c r="H75" s="298"/>
      <c r="I75" s="298"/>
      <c r="J75" s="298"/>
      <c r="K75" s="298"/>
      <c r="L75" s="298"/>
      <c r="M75" s="298"/>
    </row>
    <row r="76" spans="1:13" s="208" customFormat="1" ht="12" customHeight="1">
      <c r="A76" s="860"/>
      <c r="C76" s="298"/>
      <c r="D76" s="298"/>
      <c r="E76" s="298"/>
      <c r="F76" s="298"/>
      <c r="G76" s="298"/>
      <c r="H76" s="298"/>
      <c r="I76" s="298"/>
      <c r="J76" s="298"/>
      <c r="K76" s="298"/>
      <c r="L76" s="298"/>
      <c r="M76" s="298"/>
    </row>
    <row r="77" spans="1:13" s="208" customFormat="1" ht="12" customHeight="1">
      <c r="A77" s="860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8"/>
    </row>
    <row r="78" spans="1:13" s="208" customFormat="1" ht="12" customHeight="1">
      <c r="A78" s="860"/>
      <c r="C78" s="298"/>
      <c r="D78" s="298"/>
      <c r="E78" s="298"/>
      <c r="F78" s="298"/>
      <c r="G78" s="298"/>
      <c r="H78" s="298"/>
      <c r="I78" s="298"/>
      <c r="J78" s="298"/>
      <c r="K78" s="298"/>
      <c r="L78" s="298"/>
      <c r="M78" s="298"/>
    </row>
    <row r="79" spans="1:13" s="208" customFormat="1" ht="12" customHeight="1">
      <c r="A79" s="860"/>
    </row>
    <row r="80" spans="1:13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" customHeight="1">
      <c r="A119" s="860"/>
    </row>
    <row r="120" spans="1:1" s="208" customFormat="1" ht="12" customHeight="1">
      <c r="A120" s="860"/>
    </row>
    <row r="121" spans="1:1" s="208" customFormat="1" ht="12" customHeight="1">
      <c r="A121" s="860"/>
    </row>
    <row r="122" spans="1:1" s="208" customFormat="1" ht="12" customHeight="1">
      <c r="A122" s="860"/>
    </row>
    <row r="123" spans="1:1" s="208" customFormat="1" ht="12" customHeight="1">
      <c r="A123" s="860"/>
    </row>
    <row r="124" spans="1:1" s="208" customFormat="1" ht="12" customHeight="1">
      <c r="A124" s="860"/>
    </row>
    <row r="125" spans="1:1" s="208" customFormat="1" ht="12" customHeight="1">
      <c r="A125" s="860"/>
    </row>
    <row r="126" spans="1:1" s="208" customFormat="1" ht="12" customHeight="1">
      <c r="A126" s="860"/>
    </row>
    <row r="127" spans="1:1" s="208" customFormat="1" ht="12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  <row r="158" spans="1:1" s="208" customFormat="1" ht="12.6" customHeight="1">
      <c r="A158" s="860"/>
    </row>
    <row r="159" spans="1:1" s="208" customFormat="1" ht="12.6" customHeight="1">
      <c r="A159" s="860"/>
    </row>
    <row r="160" spans="1:1" s="208" customFormat="1" ht="12.6" customHeight="1">
      <c r="A160" s="860"/>
    </row>
    <row r="161" spans="1:1" s="208" customFormat="1" ht="12.6" customHeight="1">
      <c r="A161" s="860"/>
    </row>
    <row r="162" spans="1:1" s="208" customFormat="1" ht="12.6" customHeight="1">
      <c r="A162" s="860"/>
    </row>
    <row r="163" spans="1:1" s="208" customFormat="1" ht="12.6" customHeight="1">
      <c r="A163" s="860"/>
    </row>
    <row r="164" spans="1:1" s="208" customFormat="1" ht="12.6" customHeight="1">
      <c r="A164" s="860"/>
    </row>
    <row r="165" spans="1:1" s="208" customFormat="1" ht="12.6" customHeight="1">
      <c r="A165" s="860"/>
    </row>
    <row r="166" spans="1:1" s="208" customFormat="1" ht="12.6" customHeight="1">
      <c r="A166" s="860"/>
    </row>
  </sheetData>
  <phoneticPr fontId="36" type="noConversion"/>
  <conditionalFormatting sqref="C5:C6">
    <cfRule type="expression" dxfId="32" priority="1" stopIfTrue="1">
      <formula>$D$8="Dezembro"</formula>
    </cfRule>
  </conditionalFormatting>
  <conditionalFormatting sqref="D5:D6 D8:L8">
    <cfRule type="expression" dxfId="31" priority="2" stopIfTrue="1">
      <formula>$G$8="Janeiro"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20"/>
  <dimension ref="A1:M137"/>
  <sheetViews>
    <sheetView showGridLines="0" zoomScaleNormal="100" workbookViewId="0"/>
  </sheetViews>
  <sheetFormatPr defaultColWidth="13" defaultRowHeight="13.5"/>
  <cols>
    <col min="1" max="1" width="12.28515625" style="859" customWidth="1"/>
    <col min="2" max="2" width="8.5703125" style="205" customWidth="1"/>
    <col min="3" max="3" width="8.28515625" style="205" customWidth="1"/>
    <col min="4" max="4" width="6.28515625" style="205" customWidth="1"/>
    <col min="5" max="5" width="5.5703125" style="205" customWidth="1"/>
    <col min="6" max="7" width="5.7109375" style="205" customWidth="1"/>
    <col min="8" max="8" width="4.140625" style="205" customWidth="1"/>
    <col min="9" max="9" width="7.7109375" style="205" customWidth="1"/>
    <col min="10" max="10" width="5.7109375" style="205" customWidth="1"/>
    <col min="11" max="11" width="6.85546875" style="205" customWidth="1"/>
    <col min="12" max="12" width="5.28515625" style="205" customWidth="1"/>
    <col min="13" max="13" width="7.85546875" style="205" customWidth="1"/>
    <col min="14" max="16384" width="13" style="205"/>
  </cols>
  <sheetData>
    <row r="1" spans="1:13" s="206" customFormat="1" ht="21" customHeight="1">
      <c r="A1" s="931" t="s">
        <v>580</v>
      </c>
      <c r="B1" s="226"/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8"/>
    </row>
    <row r="2" spans="1:13" s="206" customFormat="1" ht="17.100000000000001" customHeight="1">
      <c r="A2" s="865"/>
      <c r="B2" s="331" t="s">
        <v>123</v>
      </c>
      <c r="C2" s="409"/>
      <c r="D2" s="409"/>
      <c r="E2" s="409"/>
      <c r="F2" s="409"/>
      <c r="G2" s="231"/>
      <c r="H2" s="231"/>
      <c r="I2" s="231"/>
      <c r="J2" s="231"/>
      <c r="K2" s="231"/>
      <c r="L2" s="231"/>
      <c r="M2" s="233"/>
    </row>
    <row r="3" spans="1:13" s="206" customFormat="1" ht="14.1" customHeight="1">
      <c r="A3" s="865"/>
      <c r="B3" s="409"/>
      <c r="C3" s="409"/>
      <c r="D3" s="409"/>
      <c r="E3" s="409"/>
      <c r="F3" s="409"/>
      <c r="G3" s="231"/>
      <c r="H3" s="231"/>
      <c r="I3" s="231"/>
      <c r="J3" s="231"/>
      <c r="K3" s="231"/>
      <c r="L3" s="231"/>
      <c r="M3" s="233"/>
    </row>
    <row r="4" spans="1:13" ht="12.75" customHeight="1">
      <c r="A4" s="884"/>
      <c r="B4" s="229"/>
      <c r="C4" s="327"/>
      <c r="D4" s="230"/>
      <c r="E4" s="230"/>
      <c r="F4" s="230"/>
      <c r="G4" s="229"/>
      <c r="H4" s="229"/>
      <c r="I4" s="229"/>
      <c r="J4" s="231"/>
      <c r="K4" s="232"/>
      <c r="L4" s="231"/>
      <c r="M4" s="307" t="s">
        <v>124</v>
      </c>
    </row>
    <row r="5" spans="1:13" s="100" customFormat="1" ht="11.45" customHeight="1">
      <c r="A5" s="888" t="s">
        <v>131</v>
      </c>
      <c r="B5" s="104"/>
      <c r="C5" s="290">
        <v>2020</v>
      </c>
      <c r="D5" s="290" t="s">
        <v>301</v>
      </c>
      <c r="E5" s="290"/>
      <c r="F5" s="70"/>
      <c r="G5" s="70"/>
      <c r="H5" s="70"/>
      <c r="I5" s="70"/>
      <c r="J5" s="70"/>
      <c r="K5" s="70"/>
      <c r="L5" s="70"/>
      <c r="M5" s="62"/>
    </row>
    <row r="6" spans="1:13" s="100" customFormat="1" ht="11.45" customHeight="1">
      <c r="A6" s="332"/>
      <c r="B6" s="107"/>
      <c r="C6" s="110"/>
      <c r="D6" s="110"/>
      <c r="E6" s="110"/>
      <c r="F6" s="97"/>
      <c r="G6" s="97"/>
      <c r="H6" s="97"/>
      <c r="I6" s="97"/>
      <c r="J6" s="97"/>
      <c r="K6" s="97"/>
      <c r="L6" s="97"/>
      <c r="M6" s="63"/>
    </row>
    <row r="7" spans="1:13" s="100" customFormat="1" ht="11.45" customHeight="1">
      <c r="A7" s="332"/>
      <c r="B7" s="107"/>
      <c r="C7" s="71" t="s">
        <v>303</v>
      </c>
      <c r="D7" s="70"/>
      <c r="E7" s="70"/>
      <c r="F7" s="70"/>
      <c r="G7" s="70"/>
      <c r="H7" s="70"/>
      <c r="I7" s="70"/>
      <c r="J7" s="70"/>
      <c r="K7" s="70"/>
      <c r="L7" s="70"/>
      <c r="M7" s="370"/>
    </row>
    <row r="8" spans="1:13" s="100" customFormat="1" ht="11.45" customHeight="1">
      <c r="A8" s="889"/>
      <c r="B8" s="107"/>
      <c r="C8" s="407"/>
      <c r="D8" s="110"/>
      <c r="E8" s="110"/>
      <c r="F8" s="110"/>
      <c r="G8" s="110"/>
      <c r="H8" s="110"/>
      <c r="I8" s="110"/>
      <c r="J8" s="110"/>
      <c r="K8" s="110"/>
      <c r="L8" s="110"/>
      <c r="M8" s="374"/>
    </row>
    <row r="9" spans="1:13" s="207" customFormat="1" ht="11.45" customHeight="1">
      <c r="A9" s="933"/>
      <c r="B9" s="238"/>
      <c r="C9" s="236" t="s">
        <v>202</v>
      </c>
      <c r="D9" s="236"/>
      <c r="E9" s="236"/>
      <c r="F9" s="236"/>
      <c r="G9" s="236"/>
      <c r="H9" s="236"/>
      <c r="I9" s="236"/>
      <c r="J9" s="236"/>
      <c r="K9" s="236"/>
      <c r="L9" s="236"/>
      <c r="M9" s="237" t="s">
        <v>129</v>
      </c>
    </row>
    <row r="10" spans="1:13" s="207" customFormat="1" ht="11.45" customHeight="1">
      <c r="A10" s="868"/>
      <c r="B10" s="238"/>
      <c r="C10" s="240"/>
      <c r="D10" s="241"/>
      <c r="E10" s="241"/>
      <c r="F10" s="241"/>
      <c r="G10" s="242"/>
      <c r="H10" s="242"/>
      <c r="I10" s="242"/>
      <c r="J10" s="242"/>
      <c r="K10" s="242"/>
      <c r="L10" s="242"/>
      <c r="M10" s="244"/>
    </row>
    <row r="11" spans="1:13" s="207" customFormat="1" ht="11.45" customHeight="1">
      <c r="A11" s="868"/>
      <c r="B11" s="238"/>
      <c r="C11" s="236" t="s">
        <v>309</v>
      </c>
      <c r="D11" s="346" t="s">
        <v>311</v>
      </c>
      <c r="E11" s="349" t="s">
        <v>312</v>
      </c>
      <c r="F11" s="349" t="s">
        <v>313</v>
      </c>
      <c r="G11" s="349" t="s">
        <v>5</v>
      </c>
      <c r="H11" s="349" t="s">
        <v>157</v>
      </c>
      <c r="I11" s="349" t="s">
        <v>487</v>
      </c>
      <c r="J11" s="349" t="s">
        <v>314</v>
      </c>
      <c r="K11" s="349" t="s">
        <v>285</v>
      </c>
      <c r="L11" s="349" t="s">
        <v>158</v>
      </c>
      <c r="M11" s="246"/>
    </row>
    <row r="12" spans="1:13" s="207" customFormat="1" ht="11.45" customHeight="1">
      <c r="A12" s="868"/>
      <c r="B12" s="238"/>
      <c r="C12" s="405"/>
      <c r="D12" s="367"/>
      <c r="E12" s="368"/>
      <c r="F12" s="368"/>
      <c r="G12" s="368"/>
      <c r="H12" s="368"/>
      <c r="I12" s="368"/>
      <c r="J12" s="368" t="s">
        <v>6</v>
      </c>
      <c r="K12" s="368"/>
      <c r="L12" s="368"/>
      <c r="M12" s="246"/>
    </row>
    <row r="13" spans="1:13" s="207" customFormat="1" ht="11.45" customHeight="1">
      <c r="A13" s="934"/>
      <c r="B13" s="64"/>
      <c r="C13" s="378"/>
      <c r="D13" s="367"/>
      <c r="E13" s="368"/>
      <c r="F13" s="368"/>
      <c r="G13" s="368"/>
      <c r="H13" s="368"/>
      <c r="I13" s="368"/>
      <c r="J13" s="368" t="s">
        <v>7</v>
      </c>
      <c r="K13" s="368"/>
      <c r="L13" s="368"/>
      <c r="M13" s="65"/>
    </row>
    <row r="14" spans="1:13" s="207" customFormat="1" ht="4.5" customHeight="1">
      <c r="A14" s="935"/>
      <c r="B14" s="66"/>
      <c r="C14" s="250"/>
      <c r="D14" s="251"/>
      <c r="E14" s="251"/>
      <c r="F14" s="251"/>
      <c r="G14" s="251"/>
      <c r="H14" s="251"/>
      <c r="I14" s="251"/>
      <c r="J14" s="251"/>
      <c r="K14" s="251"/>
      <c r="L14" s="251"/>
      <c r="M14" s="67"/>
    </row>
    <row r="15" spans="1:13" s="100" customFormat="1" ht="12.75" customHeight="1">
      <c r="A15" s="889" t="s">
        <v>181</v>
      </c>
      <c r="B15" s="107"/>
      <c r="C15" s="565">
        <v>-1274421.3882063411</v>
      </c>
      <c r="D15" s="565">
        <v>12743.768038699998</v>
      </c>
      <c r="E15" s="565">
        <v>1533.5351043000001</v>
      </c>
      <c r="F15" s="565">
        <v>0</v>
      </c>
      <c r="G15" s="565">
        <v>17051.386097099999</v>
      </c>
      <c r="H15" s="565">
        <v>0</v>
      </c>
      <c r="I15" s="565">
        <v>0</v>
      </c>
      <c r="J15" s="565">
        <v>0</v>
      </c>
      <c r="K15" s="565">
        <v>399756.35523584433</v>
      </c>
      <c r="L15" s="565">
        <v>0</v>
      </c>
      <c r="M15" s="617">
        <v>-843336.34373039671</v>
      </c>
    </row>
    <row r="16" spans="1:13" s="100" customFormat="1" ht="12.75" customHeight="1">
      <c r="A16" s="915" t="s">
        <v>69</v>
      </c>
      <c r="B16" s="107"/>
      <c r="C16" s="565">
        <v>172325.63258750099</v>
      </c>
      <c r="D16" s="565">
        <v>12743.768038699998</v>
      </c>
      <c r="E16" s="565">
        <v>1533.5351043000001</v>
      </c>
      <c r="F16" s="565">
        <v>0</v>
      </c>
      <c r="G16" s="565">
        <v>17051.386097099999</v>
      </c>
      <c r="H16" s="565">
        <v>0</v>
      </c>
      <c r="I16" s="565">
        <v>0</v>
      </c>
      <c r="J16" s="565">
        <v>0</v>
      </c>
      <c r="K16" s="565">
        <v>399756.35523584433</v>
      </c>
      <c r="L16" s="565">
        <v>0</v>
      </c>
      <c r="M16" s="617">
        <v>603410.67706344533</v>
      </c>
    </row>
    <row r="17" spans="1:13" s="100" customFormat="1" ht="12.75" customHeight="1">
      <c r="A17" s="915" t="s">
        <v>531</v>
      </c>
      <c r="B17" s="107"/>
      <c r="C17" s="565">
        <v>1874.7063558</v>
      </c>
      <c r="D17" s="565">
        <v>12743.768038699998</v>
      </c>
      <c r="E17" s="565">
        <v>1533.5351043000001</v>
      </c>
      <c r="F17" s="565">
        <v>0</v>
      </c>
      <c r="G17" s="565">
        <v>17051.386097099999</v>
      </c>
      <c r="H17" s="565">
        <v>0</v>
      </c>
      <c r="I17" s="565">
        <v>0</v>
      </c>
      <c r="J17" s="565">
        <v>0</v>
      </c>
      <c r="K17" s="565">
        <v>389555.1143744</v>
      </c>
      <c r="L17" s="565">
        <v>0</v>
      </c>
      <c r="M17" s="617">
        <v>422758.50997030002</v>
      </c>
    </row>
    <row r="18" spans="1:13" s="100" customFormat="1" ht="12.75" customHeight="1">
      <c r="A18" s="915" t="s">
        <v>513</v>
      </c>
      <c r="B18" s="107"/>
      <c r="C18" s="565">
        <v>170450.92623170099</v>
      </c>
      <c r="D18" s="565">
        <v>0</v>
      </c>
      <c r="E18" s="565">
        <v>0</v>
      </c>
      <c r="F18" s="565">
        <v>0</v>
      </c>
      <c r="G18" s="565">
        <v>0</v>
      </c>
      <c r="H18" s="565">
        <v>0</v>
      </c>
      <c r="I18" s="565">
        <v>0</v>
      </c>
      <c r="J18" s="565">
        <v>0</v>
      </c>
      <c r="K18" s="565">
        <v>10201.240861444301</v>
      </c>
      <c r="L18" s="565">
        <v>0</v>
      </c>
      <c r="M18" s="617">
        <v>180652.16709314528</v>
      </c>
    </row>
    <row r="19" spans="1:13" s="100" customFormat="1" ht="12.75" customHeight="1">
      <c r="A19" s="891" t="s">
        <v>161</v>
      </c>
      <c r="B19" s="107"/>
      <c r="C19" s="565">
        <v>-1612424.9225894916</v>
      </c>
      <c r="D19" s="565">
        <v>0</v>
      </c>
      <c r="E19" s="565">
        <v>0</v>
      </c>
      <c r="F19" s="565">
        <v>0</v>
      </c>
      <c r="G19" s="565">
        <v>0</v>
      </c>
      <c r="H19" s="565">
        <v>0</v>
      </c>
      <c r="I19" s="565">
        <v>0</v>
      </c>
      <c r="J19" s="565">
        <v>0</v>
      </c>
      <c r="K19" s="565">
        <v>0</v>
      </c>
      <c r="L19" s="565">
        <v>0</v>
      </c>
      <c r="M19" s="617">
        <v>-1612424.9225894916</v>
      </c>
    </row>
    <row r="20" spans="1:13" s="100" customFormat="1" ht="12.75" customHeight="1">
      <c r="A20" s="915" t="s">
        <v>162</v>
      </c>
      <c r="B20" s="107"/>
      <c r="C20" s="565">
        <v>132292.90819279262</v>
      </c>
      <c r="D20" s="565">
        <v>0</v>
      </c>
      <c r="E20" s="565">
        <v>0</v>
      </c>
      <c r="F20" s="565">
        <v>0</v>
      </c>
      <c r="G20" s="565">
        <v>0</v>
      </c>
      <c r="H20" s="565">
        <v>0</v>
      </c>
      <c r="I20" s="565">
        <v>0</v>
      </c>
      <c r="J20" s="565">
        <v>0</v>
      </c>
      <c r="K20" s="565">
        <v>0</v>
      </c>
      <c r="L20" s="565">
        <v>0</v>
      </c>
      <c r="M20" s="617">
        <v>132292.90819279262</v>
      </c>
    </row>
    <row r="21" spans="1:13" s="100" customFormat="1" ht="12.75" customHeight="1">
      <c r="A21" s="915" t="s">
        <v>163</v>
      </c>
      <c r="B21" s="107"/>
      <c r="C21" s="565">
        <v>16051.37809100905</v>
      </c>
      <c r="D21" s="565">
        <v>0</v>
      </c>
      <c r="E21" s="565">
        <v>0</v>
      </c>
      <c r="F21" s="565">
        <v>0</v>
      </c>
      <c r="G21" s="565">
        <v>0</v>
      </c>
      <c r="H21" s="565">
        <v>0</v>
      </c>
      <c r="I21" s="565">
        <v>0</v>
      </c>
      <c r="J21" s="565">
        <v>0</v>
      </c>
      <c r="K21" s="565">
        <v>0</v>
      </c>
      <c r="L21" s="565">
        <v>0</v>
      </c>
      <c r="M21" s="617">
        <v>16051.37809100905</v>
      </c>
    </row>
    <row r="22" spans="1:13" s="100" customFormat="1" ht="12.75" customHeight="1">
      <c r="A22" s="915" t="s">
        <v>164</v>
      </c>
      <c r="B22" s="107"/>
      <c r="C22" s="565">
        <v>17333.615511847729</v>
      </c>
      <c r="D22" s="565">
        <v>0</v>
      </c>
      <c r="E22" s="565">
        <v>0</v>
      </c>
      <c r="F22" s="565">
        <v>0</v>
      </c>
      <c r="G22" s="565">
        <v>0</v>
      </c>
      <c r="H22" s="565">
        <v>0</v>
      </c>
      <c r="I22" s="565">
        <v>0</v>
      </c>
      <c r="J22" s="565">
        <v>0</v>
      </c>
      <c r="K22" s="565">
        <v>0</v>
      </c>
      <c r="L22" s="565">
        <v>0</v>
      </c>
      <c r="M22" s="617">
        <v>17333.615511847729</v>
      </c>
    </row>
    <row r="23" spans="1:13" s="100" customFormat="1" ht="12.75" customHeight="1">
      <c r="A23" s="915" t="s">
        <v>288</v>
      </c>
      <c r="B23" s="107"/>
      <c r="C23" s="565">
        <v>3.4183618620045308</v>
      </c>
      <c r="D23" s="565">
        <v>0</v>
      </c>
      <c r="E23" s="565">
        <v>0</v>
      </c>
      <c r="F23" s="565">
        <v>0</v>
      </c>
      <c r="G23" s="565">
        <v>0</v>
      </c>
      <c r="H23" s="565">
        <v>0</v>
      </c>
      <c r="I23" s="565">
        <v>0</v>
      </c>
      <c r="J23" s="565">
        <v>0</v>
      </c>
      <c r="K23" s="565">
        <v>0</v>
      </c>
      <c r="L23" s="565">
        <v>0</v>
      </c>
      <c r="M23" s="617">
        <v>3.4183618620045308</v>
      </c>
    </row>
    <row r="24" spans="1:13" s="100" customFormat="1" ht="12.75" customHeight="1">
      <c r="A24" s="891" t="s">
        <v>167</v>
      </c>
      <c r="B24" s="107"/>
      <c r="C24" s="565">
        <v>17330.197149985725</v>
      </c>
      <c r="D24" s="565">
        <v>0</v>
      </c>
      <c r="E24" s="565">
        <v>0</v>
      </c>
      <c r="F24" s="565">
        <v>0</v>
      </c>
      <c r="G24" s="565">
        <v>0</v>
      </c>
      <c r="H24" s="565">
        <v>0</v>
      </c>
      <c r="I24" s="565">
        <v>0</v>
      </c>
      <c r="J24" s="565">
        <v>0</v>
      </c>
      <c r="K24" s="565">
        <v>0</v>
      </c>
      <c r="L24" s="565">
        <v>0</v>
      </c>
      <c r="M24" s="617">
        <v>17330.197149985725</v>
      </c>
    </row>
    <row r="25" spans="1:13" s="100" customFormat="1" ht="12" customHeight="1">
      <c r="A25" s="896" t="s">
        <v>168</v>
      </c>
      <c r="B25" s="172"/>
      <c r="C25" s="745">
        <v>0</v>
      </c>
      <c r="D25" s="745">
        <v>0</v>
      </c>
      <c r="E25" s="745">
        <v>0</v>
      </c>
      <c r="F25" s="745">
        <v>0</v>
      </c>
      <c r="G25" s="745">
        <v>0</v>
      </c>
      <c r="H25" s="745">
        <v>0</v>
      </c>
      <c r="I25" s="745">
        <v>0</v>
      </c>
      <c r="J25" s="745">
        <v>0</v>
      </c>
      <c r="K25" s="745">
        <v>0</v>
      </c>
      <c r="L25" s="745">
        <v>0</v>
      </c>
      <c r="M25" s="746">
        <v>0</v>
      </c>
    </row>
    <row r="26" spans="1:13" s="208" customFormat="1" ht="12" customHeight="1">
      <c r="A26" s="859"/>
      <c r="B26" s="205"/>
      <c r="C26" s="297"/>
      <c r="D26" s="297"/>
      <c r="E26" s="297"/>
      <c r="F26" s="297"/>
      <c r="G26" s="297"/>
      <c r="H26" s="297"/>
      <c r="I26" s="297"/>
      <c r="J26" s="297"/>
      <c r="K26" s="297"/>
      <c r="L26" s="297"/>
      <c r="M26" s="297"/>
    </row>
    <row r="27" spans="1:13" s="208" customFormat="1" ht="12" customHeight="1">
      <c r="A27" s="859"/>
      <c r="B27" s="205"/>
      <c r="C27" s="297"/>
      <c r="D27" s="297"/>
      <c r="E27" s="297"/>
      <c r="F27" s="297"/>
      <c r="G27" s="297"/>
      <c r="H27" s="297"/>
      <c r="I27" s="297"/>
      <c r="J27" s="297"/>
      <c r="K27" s="297"/>
      <c r="L27" s="297"/>
      <c r="M27" s="297"/>
    </row>
    <row r="28" spans="1:13" s="208" customFormat="1" ht="12" customHeight="1">
      <c r="A28" s="859"/>
      <c r="B28" s="205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</row>
    <row r="29" spans="1:13" s="208" customFormat="1" ht="12" customHeight="1">
      <c r="A29" s="860"/>
      <c r="C29" s="298"/>
      <c r="D29" s="298"/>
      <c r="E29" s="298"/>
      <c r="F29" s="298"/>
      <c r="G29" s="298"/>
      <c r="H29" s="298"/>
      <c r="I29" s="298"/>
      <c r="J29" s="298"/>
      <c r="K29" s="298"/>
      <c r="L29" s="298"/>
      <c r="M29" s="298"/>
    </row>
    <row r="30" spans="1:13" s="208" customFormat="1" ht="12" customHeight="1">
      <c r="A30" s="860"/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</row>
    <row r="31" spans="1:13" s="208" customFormat="1" ht="12" customHeight="1">
      <c r="A31" s="860"/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</row>
    <row r="32" spans="1:13" s="208" customFormat="1" ht="12" customHeight="1">
      <c r="A32" s="860"/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</row>
    <row r="33" spans="1:13" s="208" customFormat="1" ht="12" customHeight="1">
      <c r="A33" s="860"/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</row>
    <row r="34" spans="1:13" s="208" customFormat="1" ht="12" customHeight="1">
      <c r="A34" s="860"/>
      <c r="C34" s="298"/>
      <c r="D34" s="298"/>
      <c r="E34" s="298"/>
      <c r="F34" s="298"/>
      <c r="G34" s="298"/>
      <c r="H34" s="298"/>
      <c r="I34" s="298"/>
      <c r="J34" s="298"/>
      <c r="K34" s="298"/>
      <c r="L34" s="298"/>
      <c r="M34" s="298"/>
    </row>
    <row r="35" spans="1:13" s="208" customFormat="1" ht="12" customHeight="1">
      <c r="A35" s="860"/>
      <c r="C35" s="298"/>
      <c r="D35" s="298"/>
      <c r="E35" s="298"/>
      <c r="F35" s="298"/>
      <c r="G35" s="298"/>
      <c r="H35" s="298"/>
      <c r="I35" s="298"/>
      <c r="J35" s="298"/>
      <c r="K35" s="298"/>
      <c r="L35" s="298"/>
      <c r="M35" s="298"/>
    </row>
    <row r="36" spans="1:13" s="208" customFormat="1" ht="12" customHeight="1">
      <c r="A36" s="860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</row>
    <row r="37" spans="1:13" s="208" customFormat="1" ht="12" customHeight="1">
      <c r="A37" s="860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</row>
    <row r="38" spans="1:13" s="208" customFormat="1" ht="12" customHeight="1">
      <c r="A38" s="860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</row>
    <row r="39" spans="1:13" s="208" customFormat="1" ht="12" customHeight="1">
      <c r="A39" s="860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</row>
    <row r="40" spans="1:13" s="208" customFormat="1" ht="12" customHeight="1">
      <c r="A40" s="860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</row>
    <row r="41" spans="1:13" s="208" customFormat="1" ht="12" customHeight="1">
      <c r="A41" s="860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</row>
    <row r="42" spans="1:13" s="208" customFormat="1" ht="12" customHeight="1">
      <c r="A42" s="860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</row>
    <row r="43" spans="1:13" s="208" customFormat="1" ht="12" customHeight="1">
      <c r="A43" s="860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</row>
    <row r="44" spans="1:13" s="208" customFormat="1" ht="12" customHeight="1">
      <c r="A44" s="860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</row>
    <row r="45" spans="1:13" s="208" customFormat="1" ht="12" customHeight="1">
      <c r="A45" s="860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</row>
    <row r="46" spans="1:13" s="208" customFormat="1" ht="12" customHeight="1">
      <c r="A46" s="860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</row>
    <row r="47" spans="1:13" s="208" customFormat="1" ht="12" customHeight="1">
      <c r="A47" s="860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</row>
    <row r="48" spans="1:13" s="208" customFormat="1" ht="12" customHeight="1">
      <c r="A48" s="860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</row>
    <row r="49" spans="1:13" s="208" customFormat="1" ht="12" customHeight="1">
      <c r="A49" s="860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</row>
    <row r="50" spans="1:13" s="208" customFormat="1" ht="12" customHeight="1">
      <c r="A50" s="860"/>
    </row>
    <row r="51" spans="1:13" s="208" customFormat="1" ht="12" customHeight="1">
      <c r="A51" s="860"/>
    </row>
    <row r="52" spans="1:13" s="208" customFormat="1" ht="12" customHeight="1">
      <c r="A52" s="860"/>
    </row>
    <row r="53" spans="1:13" s="208" customFormat="1" ht="12" customHeight="1">
      <c r="A53" s="860"/>
    </row>
    <row r="54" spans="1:13" s="208" customFormat="1" ht="12" customHeight="1">
      <c r="A54" s="860"/>
    </row>
    <row r="55" spans="1:13" s="208" customFormat="1" ht="12" customHeight="1">
      <c r="A55" s="860"/>
    </row>
    <row r="56" spans="1:13" s="208" customFormat="1" ht="12" customHeight="1">
      <c r="A56" s="860"/>
    </row>
    <row r="57" spans="1:13" s="208" customFormat="1" ht="12" customHeight="1">
      <c r="A57" s="860"/>
    </row>
    <row r="58" spans="1:13" s="208" customFormat="1" ht="12" customHeight="1">
      <c r="A58" s="860"/>
    </row>
    <row r="59" spans="1:13" s="208" customFormat="1" ht="12" customHeight="1">
      <c r="A59" s="860"/>
    </row>
    <row r="60" spans="1:13" s="208" customFormat="1" ht="12" customHeight="1">
      <c r="A60" s="860"/>
    </row>
    <row r="61" spans="1:13" s="208" customFormat="1" ht="12" customHeight="1">
      <c r="A61" s="860"/>
    </row>
    <row r="62" spans="1:13" s="208" customFormat="1" ht="12" customHeight="1">
      <c r="A62" s="860"/>
    </row>
    <row r="63" spans="1:13" s="208" customFormat="1" ht="12" customHeight="1">
      <c r="A63" s="860"/>
    </row>
    <row r="64" spans="1:13" s="208" customFormat="1" ht="12" customHeight="1">
      <c r="A64" s="860"/>
    </row>
    <row r="65" spans="1:1" s="208" customFormat="1" ht="12" customHeight="1">
      <c r="A65" s="860"/>
    </row>
    <row r="66" spans="1:1" s="208" customFormat="1" ht="12" customHeight="1">
      <c r="A66" s="860"/>
    </row>
    <row r="67" spans="1:1" s="208" customFormat="1" ht="12" customHeight="1">
      <c r="A67" s="860"/>
    </row>
    <row r="68" spans="1:1" s="208" customFormat="1" ht="12" customHeight="1">
      <c r="A68" s="860"/>
    </row>
    <row r="69" spans="1:1" s="208" customFormat="1" ht="12" customHeight="1">
      <c r="A69" s="860"/>
    </row>
    <row r="70" spans="1:1" s="208" customFormat="1" ht="12" customHeight="1">
      <c r="A70" s="860"/>
    </row>
    <row r="71" spans="1:1" s="208" customFormat="1" ht="12" customHeight="1">
      <c r="A71" s="860"/>
    </row>
    <row r="72" spans="1:1" s="208" customFormat="1" ht="12" customHeight="1">
      <c r="A72" s="860"/>
    </row>
    <row r="73" spans="1:1" s="208" customFormat="1" ht="12" customHeight="1">
      <c r="A73" s="860"/>
    </row>
    <row r="74" spans="1:1" s="208" customFormat="1" ht="12" customHeight="1">
      <c r="A74" s="860"/>
    </row>
    <row r="75" spans="1:1" s="208" customFormat="1" ht="12" customHeight="1">
      <c r="A75" s="860"/>
    </row>
    <row r="76" spans="1:1" s="208" customFormat="1" ht="12" customHeight="1">
      <c r="A76" s="860"/>
    </row>
    <row r="77" spans="1:1" s="208" customFormat="1" ht="12" customHeight="1">
      <c r="A77" s="860"/>
    </row>
    <row r="78" spans="1:1" s="208" customFormat="1" ht="12" customHeight="1">
      <c r="A78" s="860"/>
    </row>
    <row r="79" spans="1:1" s="208" customFormat="1" ht="12" customHeight="1">
      <c r="A79" s="860"/>
    </row>
    <row r="80" spans="1:1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.6" customHeight="1">
      <c r="A99" s="860"/>
    </row>
    <row r="100" spans="1:1" s="208" customFormat="1" ht="12.6" customHeight="1">
      <c r="A100" s="860"/>
    </row>
    <row r="101" spans="1:1" s="208" customFormat="1" ht="12.6" customHeight="1">
      <c r="A101" s="860"/>
    </row>
    <row r="102" spans="1:1" s="208" customFormat="1" ht="12.6" customHeight="1">
      <c r="A102" s="860"/>
    </row>
    <row r="103" spans="1:1" s="208" customFormat="1" ht="12.6" customHeight="1">
      <c r="A103" s="860"/>
    </row>
    <row r="104" spans="1:1" s="208" customFormat="1" ht="12.6" customHeight="1">
      <c r="A104" s="860"/>
    </row>
    <row r="105" spans="1:1" s="208" customFormat="1" ht="12.6" customHeight="1">
      <c r="A105" s="860"/>
    </row>
    <row r="106" spans="1:1" s="208" customFormat="1" ht="12.6" customHeight="1">
      <c r="A106" s="860"/>
    </row>
    <row r="107" spans="1:1" s="208" customFormat="1" ht="12.6" customHeight="1">
      <c r="A107" s="860"/>
    </row>
    <row r="108" spans="1:1" s="208" customFormat="1" ht="12.6" customHeight="1">
      <c r="A108" s="860"/>
    </row>
    <row r="109" spans="1:1" s="208" customFormat="1" ht="12.6" customHeight="1">
      <c r="A109" s="860"/>
    </row>
    <row r="110" spans="1:1" s="208" customFormat="1" ht="12.6" customHeight="1">
      <c r="A110" s="860"/>
    </row>
    <row r="111" spans="1:1" s="208" customFormat="1" ht="12.6" customHeight="1">
      <c r="A111" s="860"/>
    </row>
    <row r="112" spans="1:1" s="208" customFormat="1" ht="12.6" customHeight="1">
      <c r="A112" s="860"/>
    </row>
    <row r="113" spans="1:1" s="208" customFormat="1" ht="12.6" customHeight="1">
      <c r="A113" s="860"/>
    </row>
    <row r="114" spans="1:1" s="208" customFormat="1" ht="12.6" customHeight="1">
      <c r="A114" s="860"/>
    </row>
    <row r="115" spans="1:1" s="208" customFormat="1" ht="12.6" customHeight="1">
      <c r="A115" s="860"/>
    </row>
    <row r="116" spans="1:1" s="208" customFormat="1" ht="12.6" customHeight="1">
      <c r="A116" s="860"/>
    </row>
    <row r="117" spans="1:1" s="208" customFormat="1" ht="12.6" customHeight="1">
      <c r="A117" s="860"/>
    </row>
    <row r="118" spans="1:1" s="208" customFormat="1" ht="12.6" customHeight="1">
      <c r="A118" s="860"/>
    </row>
    <row r="119" spans="1:1" s="208" customFormat="1" ht="12.6" customHeight="1">
      <c r="A119" s="860"/>
    </row>
    <row r="120" spans="1:1" s="208" customFormat="1" ht="12.6" customHeight="1">
      <c r="A120" s="860"/>
    </row>
    <row r="121" spans="1:1" s="208" customFormat="1" ht="12.6" customHeight="1">
      <c r="A121" s="860"/>
    </row>
    <row r="122" spans="1:1" s="208" customFormat="1" ht="12.6" customHeight="1">
      <c r="A122" s="860"/>
    </row>
    <row r="123" spans="1:1" s="208" customFormat="1" ht="12.6" customHeight="1">
      <c r="A123" s="860"/>
    </row>
    <row r="124" spans="1:1" s="208" customFormat="1" ht="12.6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</sheetData>
  <phoneticPr fontId="36" type="noConversion"/>
  <conditionalFormatting sqref="C5:C6">
    <cfRule type="expression" dxfId="30" priority="1" stopIfTrue="1">
      <formula>$D$8="Dezembro"</formula>
    </cfRule>
  </conditionalFormatting>
  <conditionalFormatting sqref="D5:D6 D8:L8">
    <cfRule type="expression" dxfId="29" priority="2" stopIfTrue="1">
      <formula>$G$8="Janeiro"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P96"/>
  <sheetViews>
    <sheetView showGridLines="0" zoomScaleNormal="100" workbookViewId="0"/>
  </sheetViews>
  <sheetFormatPr defaultColWidth="11.42578125" defaultRowHeight="12.75"/>
  <cols>
    <col min="1" max="1" width="9.28515625" style="976" customWidth="1"/>
    <col min="2" max="2" width="21.85546875" style="5" customWidth="1"/>
    <col min="3" max="9" width="8.42578125" style="5" customWidth="1"/>
    <col min="10" max="16384" width="11.42578125" style="5"/>
  </cols>
  <sheetData>
    <row r="1" spans="1:16" ht="21" customHeight="1">
      <c r="A1" s="967" t="s">
        <v>563</v>
      </c>
      <c r="B1" s="3"/>
      <c r="C1" s="3"/>
      <c r="D1" s="3"/>
      <c r="E1" s="3"/>
      <c r="F1" s="3"/>
      <c r="G1" s="3"/>
      <c r="H1" s="3"/>
      <c r="I1" s="4"/>
    </row>
    <row r="2" spans="1:16" ht="17.100000000000001" customHeight="1">
      <c r="A2" s="968"/>
      <c r="B2" s="6" t="s">
        <v>29</v>
      </c>
      <c r="C2" s="7"/>
      <c r="D2" s="8"/>
      <c r="E2" s="8"/>
      <c r="F2" s="8"/>
      <c r="G2" s="8"/>
      <c r="H2" s="8"/>
      <c r="I2" s="9"/>
    </row>
    <row r="3" spans="1:16" ht="14.1" customHeight="1">
      <c r="A3" s="968"/>
      <c r="B3" s="6"/>
      <c r="C3" s="7"/>
      <c r="D3" s="8"/>
      <c r="E3" s="8"/>
      <c r="F3" s="8"/>
      <c r="G3" s="8"/>
      <c r="H3" s="8"/>
      <c r="I3" s="9"/>
    </row>
    <row r="4" spans="1:16" ht="12.75" customHeight="1">
      <c r="A4" s="968"/>
      <c r="B4" s="6"/>
      <c r="C4" s="7"/>
      <c r="D4" s="8"/>
      <c r="E4" s="8"/>
      <c r="F4" s="8"/>
      <c r="G4" s="8"/>
      <c r="H4" s="8"/>
      <c r="I4" s="305" t="s">
        <v>124</v>
      </c>
    </row>
    <row r="5" spans="1:16" s="12" customFormat="1" ht="12.75" customHeight="1">
      <c r="A5" s="969" t="s">
        <v>131</v>
      </c>
      <c r="B5" s="10"/>
      <c r="C5" s="283">
        <v>2018</v>
      </c>
      <c r="D5" s="313"/>
      <c r="E5" s="283">
        <v>2019</v>
      </c>
      <c r="F5" s="284"/>
      <c r="G5" s="284" t="s">
        <v>301</v>
      </c>
      <c r="H5" s="284">
        <v>2020</v>
      </c>
      <c r="I5" s="287" t="s">
        <v>301</v>
      </c>
      <c r="P5" s="497"/>
    </row>
    <row r="6" spans="1:16" s="12" customFormat="1" ht="12.75" customHeight="1">
      <c r="A6" s="970"/>
      <c r="B6" s="13"/>
      <c r="C6" s="14"/>
      <c r="D6" s="314"/>
      <c r="E6" s="14"/>
      <c r="F6" s="15"/>
      <c r="G6" s="288"/>
      <c r="H6" s="15"/>
      <c r="I6" s="16"/>
    </row>
    <row r="7" spans="1:16" s="12" customFormat="1" ht="12.75" customHeight="1">
      <c r="A7" s="971"/>
      <c r="B7" s="17"/>
      <c r="C7" s="18" t="s">
        <v>133</v>
      </c>
      <c r="D7" s="18" t="s">
        <v>140</v>
      </c>
      <c r="E7" s="19" t="s">
        <v>133</v>
      </c>
      <c r="F7" s="18" t="s">
        <v>155</v>
      </c>
      <c r="G7" s="18" t="s">
        <v>140</v>
      </c>
      <c r="H7" s="18" t="s">
        <v>132</v>
      </c>
      <c r="I7" s="255" t="s">
        <v>133</v>
      </c>
    </row>
    <row r="8" spans="1:16" s="12" customFormat="1" ht="12.75" customHeight="1">
      <c r="A8" s="970"/>
      <c r="B8" s="20"/>
      <c r="C8" s="21"/>
      <c r="D8" s="21"/>
      <c r="E8" s="21"/>
      <c r="F8" s="21"/>
      <c r="G8" s="21"/>
      <c r="H8" s="21"/>
      <c r="I8" s="350"/>
    </row>
    <row r="9" spans="1:16" s="12" customFormat="1" ht="12.75" customHeight="1">
      <c r="A9" s="972"/>
      <c r="B9" s="22"/>
      <c r="C9" s="18"/>
      <c r="D9" s="18"/>
      <c r="E9" s="18"/>
      <c r="F9" s="18"/>
      <c r="G9" s="18"/>
      <c r="H9" s="18"/>
      <c r="I9" s="255"/>
    </row>
    <row r="10" spans="1:16" ht="12.75" customHeight="1">
      <c r="A10" s="949" t="s">
        <v>126</v>
      </c>
      <c r="B10" s="23"/>
      <c r="C10" s="551">
        <v>45806.152526430844</v>
      </c>
      <c r="D10" s="551">
        <v>68041.943497180095</v>
      </c>
      <c r="E10" s="551">
        <v>45012.928580477259</v>
      </c>
      <c r="F10" s="551">
        <v>53156.572057323123</v>
      </c>
      <c r="G10" s="551">
        <v>38432.918528270253</v>
      </c>
      <c r="H10" s="551">
        <v>-19120.395879877993</v>
      </c>
      <c r="I10" s="552">
        <v>49355.257091024665</v>
      </c>
      <c r="J10" s="24"/>
      <c r="L10" s="794"/>
    </row>
    <row r="11" spans="1:16" ht="12.75" customHeight="1">
      <c r="A11" s="950" t="s">
        <v>248</v>
      </c>
      <c r="B11" s="23"/>
      <c r="C11" s="551">
        <v>41114.077071060485</v>
      </c>
      <c r="D11" s="551">
        <v>54443.870984798734</v>
      </c>
      <c r="E11" s="551">
        <v>46008.182579669505</v>
      </c>
      <c r="F11" s="551">
        <v>50833.641383362497</v>
      </c>
      <c r="G11" s="551">
        <v>36988.07037426949</v>
      </c>
      <c r="H11" s="551">
        <v>-12866.198837627302</v>
      </c>
      <c r="I11" s="552">
        <v>51544.624926847842</v>
      </c>
      <c r="J11" s="24"/>
      <c r="L11" s="794"/>
    </row>
    <row r="12" spans="1:16" ht="12.75" customHeight="1">
      <c r="A12" s="950" t="s">
        <v>247</v>
      </c>
      <c r="B12" s="25"/>
      <c r="C12" s="551">
        <v>45743.689168936493</v>
      </c>
      <c r="D12" s="551">
        <v>55260.782125622783</v>
      </c>
      <c r="E12" s="551">
        <v>56290.419142471226</v>
      </c>
      <c r="F12" s="551">
        <v>41890.643364770644</v>
      </c>
      <c r="G12" s="551">
        <v>46765.936252221749</v>
      </c>
      <c r="H12" s="551">
        <v>-21284.806971280876</v>
      </c>
      <c r="I12" s="552">
        <v>44658.01726341719</v>
      </c>
      <c r="J12" s="24"/>
      <c r="L12" s="794"/>
    </row>
    <row r="13" spans="1:16" ht="12.75" customHeight="1">
      <c r="A13" s="950" t="s">
        <v>141</v>
      </c>
      <c r="B13" s="25"/>
      <c r="C13" s="551">
        <v>-4629.6120978760064</v>
      </c>
      <c r="D13" s="551">
        <v>-816.91114082405329</v>
      </c>
      <c r="E13" s="551">
        <v>-10282.236562801723</v>
      </c>
      <c r="F13" s="551">
        <v>8942.9980185918557</v>
      </c>
      <c r="G13" s="551">
        <v>-9777.865877952263</v>
      </c>
      <c r="H13" s="551">
        <v>8418.6081336535735</v>
      </c>
      <c r="I13" s="552">
        <v>6886.6076634306519</v>
      </c>
      <c r="J13" s="24"/>
      <c r="L13" s="794"/>
    </row>
    <row r="14" spans="1:16" ht="12.75" customHeight="1">
      <c r="A14" s="950" t="s">
        <v>142</v>
      </c>
      <c r="B14" s="26"/>
      <c r="C14" s="551">
        <v>3743.8435920178463</v>
      </c>
      <c r="D14" s="551">
        <v>14160.569945530809</v>
      </c>
      <c r="E14" s="551">
        <v>-666.8600493443796</v>
      </c>
      <c r="F14" s="551">
        <v>1692.3677906215223</v>
      </c>
      <c r="G14" s="551">
        <v>10739.910779416839</v>
      </c>
      <c r="H14" s="551">
        <v>-6120.4342763614341</v>
      </c>
      <c r="I14" s="552">
        <v>-1977.7584548165114</v>
      </c>
      <c r="J14" s="24"/>
      <c r="L14" s="794"/>
    </row>
    <row r="15" spans="1:16" ht="12.75" customHeight="1">
      <c r="A15" s="950" t="s">
        <v>143</v>
      </c>
      <c r="B15" s="26"/>
      <c r="C15" s="551">
        <v>4094.7933333471456</v>
      </c>
      <c r="D15" s="551">
        <v>10603.196777024492</v>
      </c>
      <c r="E15" s="551">
        <v>-488.13247226878389</v>
      </c>
      <c r="F15" s="551">
        <v>1221.9102950478459</v>
      </c>
      <c r="G15" s="551">
        <v>7349.3518855902657</v>
      </c>
      <c r="H15" s="551">
        <v>-5266.7362729637643</v>
      </c>
      <c r="I15" s="552">
        <v>-1379.9195570405579</v>
      </c>
      <c r="J15" s="24"/>
      <c r="L15" s="794"/>
    </row>
    <row r="16" spans="1:16" ht="12.75" customHeight="1">
      <c r="A16" s="950" t="s">
        <v>144</v>
      </c>
      <c r="B16" s="26"/>
      <c r="C16" s="551">
        <v>-350.94974132929917</v>
      </c>
      <c r="D16" s="551">
        <v>3557.3731685063185</v>
      </c>
      <c r="E16" s="551">
        <v>-178.72757707559569</v>
      </c>
      <c r="F16" s="551">
        <v>470.45749557367634</v>
      </c>
      <c r="G16" s="551">
        <v>3390.5588938265741</v>
      </c>
      <c r="H16" s="551">
        <v>-853.69800339767005</v>
      </c>
      <c r="I16" s="552">
        <v>-597.83889777595346</v>
      </c>
      <c r="J16" s="24"/>
      <c r="L16" s="794"/>
    </row>
    <row r="17" spans="1:12" ht="12.75" customHeight="1">
      <c r="A17" s="950" t="s">
        <v>164</v>
      </c>
      <c r="B17" s="26"/>
      <c r="C17" s="551">
        <v>948.23186335251148</v>
      </c>
      <c r="D17" s="551">
        <v>-562.49743314944169</v>
      </c>
      <c r="E17" s="551">
        <v>-328.39394984786264</v>
      </c>
      <c r="F17" s="551">
        <v>630.56288333910197</v>
      </c>
      <c r="G17" s="551">
        <v>-9295.0626254160761</v>
      </c>
      <c r="H17" s="551">
        <v>-133.7627658892545</v>
      </c>
      <c r="I17" s="552">
        <v>-211.60938100666726</v>
      </c>
      <c r="J17" s="24"/>
      <c r="L17" s="794"/>
    </row>
    <row r="18" spans="1:12" ht="12.75" customHeight="1">
      <c r="A18" s="950" t="s">
        <v>68</v>
      </c>
      <c r="B18" s="25"/>
      <c r="C18" s="551">
        <v>587.20319373565417</v>
      </c>
      <c r="D18" s="551">
        <v>-1963.2858724942237</v>
      </c>
      <c r="E18" s="551">
        <v>118.20719369446866</v>
      </c>
      <c r="F18" s="551">
        <v>-264.68449017488609</v>
      </c>
      <c r="G18" s="551">
        <v>-9716.9250095285024</v>
      </c>
      <c r="H18" s="551">
        <v>387.07049498041147</v>
      </c>
      <c r="I18" s="552">
        <v>73.782482200743999</v>
      </c>
      <c r="J18" s="24"/>
      <c r="L18" s="794"/>
    </row>
    <row r="19" spans="1:12" ht="12.75" customHeight="1">
      <c r="A19" s="950" t="s">
        <v>145</v>
      </c>
      <c r="B19" s="26"/>
      <c r="C19" s="551">
        <v>381.92274923680719</v>
      </c>
      <c r="D19" s="551">
        <v>1428.9518056704717</v>
      </c>
      <c r="E19" s="551">
        <v>-425.90965568513496</v>
      </c>
      <c r="F19" s="551">
        <v>889.04537389018219</v>
      </c>
      <c r="G19" s="551">
        <v>327.32741689982862</v>
      </c>
      <c r="H19" s="551">
        <v>-459.31707588933762</v>
      </c>
      <c r="I19" s="552">
        <v>-300.15172395965948</v>
      </c>
      <c r="J19" s="24"/>
      <c r="L19" s="794"/>
    </row>
    <row r="20" spans="1:12" ht="12.75" customHeight="1">
      <c r="A20" s="950" t="s">
        <v>146</v>
      </c>
      <c r="B20" s="26"/>
      <c r="C20" s="551">
        <v>-20.894079619949991</v>
      </c>
      <c r="D20" s="551">
        <v>-28.16336632568974</v>
      </c>
      <c r="E20" s="551">
        <v>-20.691487857196343</v>
      </c>
      <c r="F20" s="551">
        <v>6.2019996238058965</v>
      </c>
      <c r="G20" s="551">
        <v>94.534967212598005</v>
      </c>
      <c r="H20" s="551">
        <v>-61.51618498032834</v>
      </c>
      <c r="I20" s="552">
        <v>14.759860752248208</v>
      </c>
      <c r="J20" s="24"/>
      <c r="L20" s="794"/>
    </row>
    <row r="21" spans="1:12" ht="12.75" customHeight="1">
      <c r="A21" s="950"/>
      <c r="B21" s="26"/>
      <c r="C21" s="551"/>
      <c r="D21" s="551"/>
      <c r="E21" s="551"/>
      <c r="F21" s="551"/>
      <c r="G21" s="551"/>
      <c r="H21" s="551"/>
      <c r="I21" s="552"/>
      <c r="L21" s="794"/>
    </row>
    <row r="22" spans="1:12" ht="12.75" customHeight="1">
      <c r="A22" s="949" t="s">
        <v>127</v>
      </c>
      <c r="B22" s="23"/>
      <c r="C22" s="551">
        <v>28392.608383372844</v>
      </c>
      <c r="D22" s="551">
        <v>26908.969386833414</v>
      </c>
      <c r="E22" s="551">
        <v>30082.13464350114</v>
      </c>
      <c r="F22" s="551">
        <v>37844.111084687102</v>
      </c>
      <c r="G22" s="551">
        <v>24920.269100893129</v>
      </c>
      <c r="H22" s="551">
        <v>37155.432798324284</v>
      </c>
      <c r="I22" s="552">
        <v>28454.253406759428</v>
      </c>
      <c r="J22" s="24"/>
      <c r="K22" s="794"/>
      <c r="L22" s="794"/>
    </row>
    <row r="23" spans="1:12" ht="12.75" customHeight="1">
      <c r="A23" s="950" t="s">
        <v>248</v>
      </c>
      <c r="B23" s="23"/>
      <c r="C23" s="551">
        <v>22109.29253411432</v>
      </c>
      <c r="D23" s="551">
        <v>21689.060082565644</v>
      </c>
      <c r="E23" s="551">
        <v>25395.701239055408</v>
      </c>
      <c r="F23" s="551">
        <v>32656.477440254872</v>
      </c>
      <c r="G23" s="551">
        <v>20887.737676446304</v>
      </c>
      <c r="H23" s="551">
        <v>32603.032745252422</v>
      </c>
      <c r="I23" s="552">
        <v>24651.694165857232</v>
      </c>
      <c r="J23" s="24"/>
      <c r="L23" s="794"/>
    </row>
    <row r="24" spans="1:12" ht="12.75" customHeight="1">
      <c r="A24" s="950" t="s">
        <v>247</v>
      </c>
      <c r="B24" s="25"/>
      <c r="C24" s="551">
        <v>26742.831414780328</v>
      </c>
      <c r="D24" s="551">
        <v>22307.432222299707</v>
      </c>
      <c r="E24" s="551">
        <v>35689.061840148228</v>
      </c>
      <c r="F24" s="551">
        <v>23870.984774928012</v>
      </c>
      <c r="G24" s="551">
        <v>30648.750597618557</v>
      </c>
      <c r="H24" s="551">
        <v>24377.126900498832</v>
      </c>
      <c r="I24" s="552">
        <v>17739.863300676589</v>
      </c>
      <c r="J24" s="24"/>
      <c r="L24" s="794"/>
    </row>
    <row r="25" spans="1:12" ht="12.75" customHeight="1">
      <c r="A25" s="950" t="s">
        <v>141</v>
      </c>
      <c r="B25" s="25"/>
      <c r="C25" s="551">
        <v>-4633.5388806660067</v>
      </c>
      <c r="D25" s="551">
        <v>-618.37213973406278</v>
      </c>
      <c r="E25" s="551">
        <v>-10293.360601092818</v>
      </c>
      <c r="F25" s="551">
        <v>8785.4926653268594</v>
      </c>
      <c r="G25" s="551">
        <v>-9761.0129211722524</v>
      </c>
      <c r="H25" s="551">
        <v>8225.9058447535881</v>
      </c>
      <c r="I25" s="552">
        <v>6911.8308651806447</v>
      </c>
      <c r="J25" s="24"/>
      <c r="L25" s="794"/>
    </row>
    <row r="26" spans="1:12" ht="12.75" customHeight="1">
      <c r="A26" s="950" t="s">
        <v>142</v>
      </c>
      <c r="B26" s="26"/>
      <c r="C26" s="551">
        <v>5773.4841376057802</v>
      </c>
      <c r="D26" s="551">
        <v>4779.42604053993</v>
      </c>
      <c r="E26" s="551">
        <v>4182.7139764254862</v>
      </c>
      <c r="F26" s="551">
        <v>4595.7959494356719</v>
      </c>
      <c r="G26" s="551">
        <v>3603.89002770962</v>
      </c>
      <c r="H26" s="551">
        <v>4022.4175419102444</v>
      </c>
      <c r="I26" s="552">
        <v>3271.4001121937072</v>
      </c>
      <c r="J26" s="24"/>
      <c r="L26" s="794"/>
    </row>
    <row r="27" spans="1:12" ht="12.75" customHeight="1">
      <c r="A27" s="950" t="s">
        <v>147</v>
      </c>
      <c r="B27" s="26"/>
      <c r="C27" s="551">
        <v>5318.7056520172991</v>
      </c>
      <c r="D27" s="551">
        <v>4331.2465728448906</v>
      </c>
      <c r="E27" s="551">
        <v>3803.6616104417099</v>
      </c>
      <c r="F27" s="551">
        <v>4191.6868331528722</v>
      </c>
      <c r="G27" s="551">
        <v>3236.3360926705932</v>
      </c>
      <c r="H27" s="551">
        <v>3616.2550422029094</v>
      </c>
      <c r="I27" s="552">
        <v>2887.5163094485429</v>
      </c>
      <c r="J27" s="24"/>
      <c r="L27" s="794"/>
    </row>
    <row r="28" spans="1:12" ht="12.75" customHeight="1">
      <c r="A28" s="950" t="s">
        <v>144</v>
      </c>
      <c r="B28" s="26"/>
      <c r="C28" s="551">
        <v>454.77848558848098</v>
      </c>
      <c r="D28" s="551">
        <v>448.17946769503942</v>
      </c>
      <c r="E28" s="551">
        <v>379.05236598377655</v>
      </c>
      <c r="F28" s="551">
        <v>404.10911628279973</v>
      </c>
      <c r="G28" s="551">
        <v>367.55393503902661</v>
      </c>
      <c r="H28" s="551">
        <v>406.16249970733514</v>
      </c>
      <c r="I28" s="552">
        <v>383.88380274516453</v>
      </c>
      <c r="J28" s="24"/>
      <c r="L28" s="794"/>
    </row>
    <row r="29" spans="1:12" ht="12.75" customHeight="1">
      <c r="A29" s="950" t="s">
        <v>164</v>
      </c>
      <c r="B29" s="26"/>
      <c r="C29" s="551">
        <v>509.83171165274359</v>
      </c>
      <c r="D29" s="551">
        <v>440.48326372783964</v>
      </c>
      <c r="E29" s="551">
        <v>503.71942802024739</v>
      </c>
      <c r="F29" s="551">
        <v>591.83769499655909</v>
      </c>
      <c r="G29" s="551">
        <v>428.6413967372082</v>
      </c>
      <c r="H29" s="551">
        <v>529.9825111616135</v>
      </c>
      <c r="I29" s="552">
        <v>531.15912870848842</v>
      </c>
      <c r="J29" s="24"/>
      <c r="L29" s="794"/>
    </row>
    <row r="30" spans="1:12" ht="12.75" customHeight="1">
      <c r="A30" s="950" t="s">
        <v>68</v>
      </c>
      <c r="B30" s="25"/>
      <c r="C30" s="551">
        <v>25.682816499001806</v>
      </c>
      <c r="D30" s="551">
        <v>-13.851544509412502</v>
      </c>
      <c r="E30" s="551">
        <v>5.1953335577557311</v>
      </c>
      <c r="F30" s="551">
        <v>46.472115268782744</v>
      </c>
      <c r="G30" s="551">
        <v>-95.549256437233637</v>
      </c>
      <c r="H30" s="551">
        <v>17.212661208003869</v>
      </c>
      <c r="I30" s="552">
        <v>28.588164271786532</v>
      </c>
      <c r="J30" s="24"/>
      <c r="L30" s="794"/>
    </row>
    <row r="31" spans="1:12" ht="12.75" customHeight="1">
      <c r="A31" s="950" t="s">
        <v>145</v>
      </c>
      <c r="B31" s="26"/>
      <c r="C31" s="551">
        <v>471.01290017225028</v>
      </c>
      <c r="D31" s="551">
        <v>443.67839471105964</v>
      </c>
      <c r="E31" s="551">
        <v>486.25570375730689</v>
      </c>
      <c r="F31" s="551">
        <v>530.20419886986451</v>
      </c>
      <c r="G31" s="551">
        <v>517.20652272102757</v>
      </c>
      <c r="H31" s="551">
        <v>496.73981761015546</v>
      </c>
      <c r="I31" s="552">
        <v>487.55809721731634</v>
      </c>
      <c r="J31" s="24"/>
      <c r="L31" s="794"/>
    </row>
    <row r="32" spans="1:12" ht="12.75" customHeight="1">
      <c r="A32" s="950" t="s">
        <v>146</v>
      </c>
      <c r="B32" s="26"/>
      <c r="C32" s="551">
        <v>13.13599498149145</v>
      </c>
      <c r="D32" s="551">
        <v>10.656413526192527</v>
      </c>
      <c r="E32" s="551">
        <v>12.26839070518475</v>
      </c>
      <c r="F32" s="551">
        <v>15.161380857911841</v>
      </c>
      <c r="G32" s="551">
        <v>6.9841304534142514</v>
      </c>
      <c r="H32" s="551">
        <v>16.030032343454153</v>
      </c>
      <c r="I32" s="552">
        <v>15.012867219385507</v>
      </c>
      <c r="J32" s="24"/>
      <c r="L32" s="794"/>
    </row>
    <row r="33" spans="1:12" ht="12.75" customHeight="1">
      <c r="A33" s="950"/>
      <c r="B33" s="26"/>
      <c r="C33" s="551"/>
      <c r="D33" s="551"/>
      <c r="E33" s="551"/>
      <c r="F33" s="551"/>
      <c r="G33" s="551"/>
      <c r="H33" s="551"/>
      <c r="I33" s="552"/>
      <c r="L33" s="794"/>
    </row>
    <row r="34" spans="1:12" ht="12.75" customHeight="1">
      <c r="A34" s="949" t="s">
        <v>128</v>
      </c>
      <c r="B34" s="26"/>
      <c r="C34" s="551">
        <v>17413.544143058029</v>
      </c>
      <c r="D34" s="551">
        <v>41132.974110346673</v>
      </c>
      <c r="E34" s="551">
        <v>14930.793936976032</v>
      </c>
      <c r="F34" s="551">
        <v>15312.460972636025</v>
      </c>
      <c r="G34" s="551">
        <v>13512.649427377153</v>
      </c>
      <c r="H34" s="551">
        <v>-56275.828678202226</v>
      </c>
      <c r="I34" s="552">
        <v>20901.003684265252</v>
      </c>
      <c r="J34" s="24"/>
      <c r="L34" s="794"/>
    </row>
    <row r="35" spans="1:12" ht="12.75" customHeight="1">
      <c r="A35" s="950" t="s">
        <v>248</v>
      </c>
      <c r="B35" s="23"/>
      <c r="C35" s="551">
        <v>19004.784536946194</v>
      </c>
      <c r="D35" s="551">
        <v>32754.810902233079</v>
      </c>
      <c r="E35" s="551">
        <v>20612.481340614006</v>
      </c>
      <c r="F35" s="551">
        <v>18177.163943107633</v>
      </c>
      <c r="G35" s="551">
        <v>16100.33269782322</v>
      </c>
      <c r="H35" s="551">
        <v>-45469.231582879685</v>
      </c>
      <c r="I35" s="552">
        <v>26892.930760990628</v>
      </c>
      <c r="J35" s="24"/>
      <c r="L35" s="794"/>
    </row>
    <row r="36" spans="1:12" ht="12.75" customHeight="1">
      <c r="A36" s="950" t="s">
        <v>249</v>
      </c>
      <c r="B36" s="26"/>
      <c r="C36" s="551">
        <v>4514.5124644661828</v>
      </c>
      <c r="D36" s="551">
        <v>24060.314350353055</v>
      </c>
      <c r="E36" s="551">
        <v>5508.6018374129289</v>
      </c>
      <c r="F36" s="551">
        <v>-3146.4914448673626</v>
      </c>
      <c r="G36" s="551">
        <v>3999.8923831632201</v>
      </c>
      <c r="H36" s="551">
        <v>-61057.859584769678</v>
      </c>
      <c r="I36" s="552">
        <v>8646.9720156606272</v>
      </c>
      <c r="J36" s="24"/>
      <c r="L36" s="794"/>
    </row>
    <row r="37" spans="1:12" ht="12.75" customHeight="1">
      <c r="A37" s="950" t="s">
        <v>141</v>
      </c>
      <c r="B37" s="26"/>
      <c r="C37" s="551">
        <v>3.9267827900089287</v>
      </c>
      <c r="D37" s="551">
        <v>-198.53900108997414</v>
      </c>
      <c r="E37" s="551">
        <v>11.124038291080751</v>
      </c>
      <c r="F37" s="551">
        <v>157.50535326499971</v>
      </c>
      <c r="G37" s="551">
        <v>-16.852956779999371</v>
      </c>
      <c r="H37" s="551">
        <v>192.70228889999441</v>
      </c>
      <c r="I37" s="552">
        <v>-25.223201749998431</v>
      </c>
      <c r="J37" s="24"/>
      <c r="L37" s="794"/>
    </row>
    <row r="38" spans="1:12" s="328" customFormat="1" ht="12.75" customHeight="1">
      <c r="A38" s="950" t="s">
        <v>148</v>
      </c>
      <c r="B38" s="26"/>
      <c r="C38" s="551">
        <v>14486.34528969</v>
      </c>
      <c r="D38" s="551">
        <v>8893.0355529699991</v>
      </c>
      <c r="E38" s="551">
        <v>15092.755464909997</v>
      </c>
      <c r="F38" s="551">
        <v>21166.150034709997</v>
      </c>
      <c r="G38" s="551">
        <v>12117.293271439999</v>
      </c>
      <c r="H38" s="551">
        <v>15395.92571299</v>
      </c>
      <c r="I38" s="552">
        <v>18271.18194708</v>
      </c>
      <c r="J38" s="24"/>
      <c r="L38" s="794"/>
    </row>
    <row r="39" spans="1:12" ht="12.75" customHeight="1">
      <c r="A39" s="950" t="s">
        <v>142</v>
      </c>
      <c r="B39" s="26"/>
      <c r="C39" s="551">
        <v>-2029.6405455879319</v>
      </c>
      <c r="D39" s="551">
        <v>9381.1439049908804</v>
      </c>
      <c r="E39" s="551">
        <v>-4849.5740257698635</v>
      </c>
      <c r="F39" s="551">
        <v>-2903.4281588141516</v>
      </c>
      <c r="G39" s="551">
        <v>7136.0207517072186</v>
      </c>
      <c r="H39" s="551">
        <v>-10142.851818271674</v>
      </c>
      <c r="I39" s="552">
        <v>-5249.1585670102213</v>
      </c>
      <c r="J39" s="24"/>
      <c r="L39" s="794"/>
    </row>
    <row r="40" spans="1:12" ht="12.75" customHeight="1">
      <c r="A40" s="950" t="s">
        <v>147</v>
      </c>
      <c r="B40" s="26"/>
      <c r="C40" s="551">
        <v>-1223.912318670152</v>
      </c>
      <c r="D40" s="551">
        <v>6271.9502041795995</v>
      </c>
      <c r="E40" s="551">
        <v>-4291.7940827104921</v>
      </c>
      <c r="F40" s="551">
        <v>-2969.7765381050285</v>
      </c>
      <c r="G40" s="551">
        <v>4113.015792919673</v>
      </c>
      <c r="H40" s="551">
        <v>-8882.9913151666697</v>
      </c>
      <c r="I40" s="552">
        <v>-4267.4358664891033</v>
      </c>
      <c r="J40" s="24"/>
      <c r="L40" s="794"/>
    </row>
    <row r="41" spans="1:12" ht="12.75" customHeight="1">
      <c r="A41" s="950" t="s">
        <v>144</v>
      </c>
      <c r="B41" s="26"/>
      <c r="C41" s="551">
        <v>-805.72822691777992</v>
      </c>
      <c r="D41" s="551">
        <v>3109.1937008112805</v>
      </c>
      <c r="E41" s="551">
        <v>-557.77994305937091</v>
      </c>
      <c r="F41" s="551">
        <v>66.348379290876778</v>
      </c>
      <c r="G41" s="551">
        <v>3023.0049587875455</v>
      </c>
      <c r="H41" s="551">
        <v>-1259.8605031050051</v>
      </c>
      <c r="I41" s="552">
        <v>-981.72270052111844</v>
      </c>
      <c r="J41" s="24"/>
      <c r="L41" s="794"/>
    </row>
    <row r="42" spans="1:12" ht="12.75" customHeight="1">
      <c r="A42" s="950" t="s">
        <v>164</v>
      </c>
      <c r="B42" s="26"/>
      <c r="C42" s="551">
        <v>438.40015169976743</v>
      </c>
      <c r="D42" s="551">
        <v>-1002.9806968772816</v>
      </c>
      <c r="E42" s="551">
        <v>-832.113377868111</v>
      </c>
      <c r="F42" s="551">
        <v>38.725188342542765</v>
      </c>
      <c r="G42" s="551">
        <v>-9723.7040221532843</v>
      </c>
      <c r="H42" s="551">
        <v>-663.74527705086803</v>
      </c>
      <c r="I42" s="552">
        <v>-742.76850971515557</v>
      </c>
      <c r="J42" s="24"/>
      <c r="L42" s="794"/>
    </row>
    <row r="43" spans="1:12" ht="12.75" customHeight="1">
      <c r="A43" s="950" t="s">
        <v>68</v>
      </c>
      <c r="B43" s="26"/>
      <c r="C43" s="551">
        <v>561.52037723665194</v>
      </c>
      <c r="D43" s="551">
        <v>-1949.4343279848117</v>
      </c>
      <c r="E43" s="551">
        <v>113.01186013671288</v>
      </c>
      <c r="F43" s="551">
        <v>-311.15660544366881</v>
      </c>
      <c r="G43" s="551">
        <v>-9621.3757530912681</v>
      </c>
      <c r="H43" s="551">
        <v>369.85783377240767</v>
      </c>
      <c r="I43" s="552">
        <v>45.194317928957069</v>
      </c>
      <c r="J43" s="24"/>
      <c r="L43" s="794"/>
    </row>
    <row r="44" spans="1:12" ht="12.75" customHeight="1">
      <c r="A44" s="950" t="s">
        <v>145</v>
      </c>
      <c r="B44" s="26"/>
      <c r="C44" s="551">
        <v>-89.090150935443106</v>
      </c>
      <c r="D44" s="551">
        <v>985.27341095941233</v>
      </c>
      <c r="E44" s="551">
        <v>-912.16535944244288</v>
      </c>
      <c r="F44" s="551">
        <v>358.84117502031751</v>
      </c>
      <c r="G44" s="551">
        <v>-189.87910582119883</v>
      </c>
      <c r="H44" s="551">
        <v>-956.05689349949319</v>
      </c>
      <c r="I44" s="552">
        <v>-787.70982117697531</v>
      </c>
      <c r="J44" s="24"/>
      <c r="L44" s="794"/>
    </row>
    <row r="45" spans="1:12" ht="12.75" customHeight="1">
      <c r="A45" s="950" t="s">
        <v>146</v>
      </c>
      <c r="B45" s="27"/>
      <c r="C45" s="551">
        <v>-34.030074601441434</v>
      </c>
      <c r="D45" s="551">
        <v>-38.819779851882267</v>
      </c>
      <c r="E45" s="551">
        <v>-32.9598785623811</v>
      </c>
      <c r="F45" s="551">
        <v>-8.9593812341059369</v>
      </c>
      <c r="G45" s="551">
        <v>87.550836759183753</v>
      </c>
      <c r="H45" s="551">
        <v>-77.5462173237825</v>
      </c>
      <c r="I45" s="552">
        <v>-0.25300646713729769</v>
      </c>
      <c r="J45" s="24"/>
      <c r="L45" s="794"/>
    </row>
    <row r="46" spans="1:12" ht="12.75" customHeight="1">
      <c r="A46" s="973"/>
      <c r="B46" s="28"/>
      <c r="C46" s="29"/>
      <c r="D46" s="29"/>
      <c r="E46" s="29"/>
      <c r="F46" s="29"/>
      <c r="G46" s="29"/>
      <c r="H46" s="29"/>
      <c r="I46" s="30"/>
    </row>
    <row r="47" spans="1:12" ht="12" customHeight="1">
      <c r="A47" s="974"/>
      <c r="B47" s="31"/>
      <c r="C47" s="32"/>
      <c r="D47" s="32"/>
      <c r="E47" s="32"/>
      <c r="F47" s="32"/>
      <c r="G47" s="32"/>
      <c r="H47" s="32"/>
      <c r="I47" s="32"/>
    </row>
    <row r="48" spans="1:12" ht="9.9499999999999993" customHeight="1">
      <c r="A48" s="955" t="s">
        <v>149</v>
      </c>
      <c r="B48" s="33"/>
      <c r="C48" s="32"/>
      <c r="D48" s="32"/>
      <c r="E48" s="32"/>
      <c r="F48" s="32"/>
      <c r="G48" s="32"/>
      <c r="H48" s="32"/>
      <c r="I48" s="32"/>
    </row>
    <row r="49" spans="1:9" ht="9.9499999999999993" customHeight="1">
      <c r="A49" s="955" t="s">
        <v>287</v>
      </c>
      <c r="B49" s="33"/>
      <c r="C49" s="32"/>
      <c r="D49" s="32"/>
      <c r="E49" s="32"/>
      <c r="F49" s="32"/>
      <c r="G49" s="32"/>
      <c r="H49" s="32"/>
      <c r="I49" s="32"/>
    </row>
    <row r="50" spans="1:9" ht="9.9499999999999993" customHeight="1">
      <c r="A50" s="833" t="s">
        <v>130</v>
      </c>
      <c r="B50" s="33"/>
      <c r="C50" s="32"/>
      <c r="D50" s="32"/>
      <c r="E50" s="32"/>
      <c r="F50" s="32"/>
      <c r="G50" s="32"/>
      <c r="H50" s="32"/>
      <c r="I50" s="32"/>
    </row>
    <row r="51" spans="1:9">
      <c r="A51" s="975"/>
      <c r="C51" s="32"/>
      <c r="D51" s="32"/>
      <c r="E51" s="32"/>
      <c r="F51" s="32"/>
      <c r="G51" s="32"/>
      <c r="H51" s="32"/>
      <c r="I51" s="32"/>
    </row>
    <row r="52" spans="1:9">
      <c r="C52" s="32"/>
      <c r="D52" s="32"/>
      <c r="E52" s="32"/>
      <c r="F52" s="32"/>
      <c r="G52" s="32"/>
      <c r="H52" s="32"/>
      <c r="I52" s="32"/>
    </row>
    <row r="53" spans="1:9">
      <c r="C53" s="32"/>
      <c r="D53" s="32"/>
      <c r="E53" s="32"/>
      <c r="F53" s="32"/>
      <c r="G53" s="32"/>
      <c r="H53" s="32"/>
      <c r="I53" s="32"/>
    </row>
    <row r="54" spans="1:9">
      <c r="C54" s="32"/>
      <c r="D54" s="32"/>
      <c r="E54" s="32"/>
      <c r="F54" s="32"/>
      <c r="G54" s="32"/>
      <c r="H54" s="32"/>
      <c r="I54" s="32"/>
    </row>
    <row r="55" spans="1:9">
      <c r="C55" s="32"/>
      <c r="D55" s="32"/>
      <c r="E55" s="32"/>
      <c r="F55" s="32"/>
      <c r="G55" s="32"/>
      <c r="H55" s="32"/>
      <c r="I55" s="32"/>
    </row>
    <row r="56" spans="1:9">
      <c r="C56" s="32"/>
      <c r="D56" s="32"/>
      <c r="E56" s="32"/>
      <c r="F56" s="32"/>
      <c r="G56" s="32"/>
      <c r="H56" s="32"/>
      <c r="I56" s="32"/>
    </row>
    <row r="57" spans="1:9">
      <c r="C57" s="32"/>
      <c r="D57" s="32"/>
      <c r="E57" s="32"/>
      <c r="F57" s="32"/>
      <c r="G57" s="32"/>
      <c r="H57" s="32"/>
      <c r="I57" s="32"/>
    </row>
    <row r="58" spans="1:9">
      <c r="C58" s="32"/>
      <c r="D58" s="32"/>
      <c r="E58" s="32"/>
      <c r="F58" s="32"/>
      <c r="G58" s="32"/>
      <c r="H58" s="32"/>
      <c r="I58" s="32"/>
    </row>
    <row r="59" spans="1:9">
      <c r="C59" s="32"/>
      <c r="D59" s="32"/>
      <c r="E59" s="32"/>
      <c r="F59" s="32"/>
      <c r="G59" s="32"/>
      <c r="H59" s="32"/>
      <c r="I59" s="32"/>
    </row>
    <row r="60" spans="1:9">
      <c r="C60" s="32"/>
      <c r="D60" s="32"/>
      <c r="E60" s="32"/>
      <c r="F60" s="32"/>
      <c r="G60" s="32"/>
      <c r="H60" s="32"/>
      <c r="I60" s="32"/>
    </row>
    <row r="61" spans="1:9">
      <c r="C61" s="32"/>
      <c r="D61" s="32"/>
      <c r="E61" s="32"/>
      <c r="F61" s="32"/>
      <c r="G61" s="32"/>
      <c r="H61" s="32"/>
      <c r="I61" s="32"/>
    </row>
    <row r="62" spans="1:9">
      <c r="C62" s="32"/>
      <c r="D62" s="32"/>
      <c r="E62" s="32"/>
      <c r="F62" s="32"/>
      <c r="G62" s="32"/>
      <c r="H62" s="32"/>
      <c r="I62" s="32"/>
    </row>
    <row r="63" spans="1:9">
      <c r="C63" s="32"/>
      <c r="D63" s="32"/>
      <c r="E63" s="32"/>
      <c r="F63" s="32"/>
      <c r="G63" s="32"/>
      <c r="H63" s="32"/>
      <c r="I63" s="32"/>
    </row>
    <row r="64" spans="1:9">
      <c r="C64" s="32"/>
      <c r="D64" s="32"/>
      <c r="E64" s="32"/>
      <c r="F64" s="32"/>
      <c r="G64" s="32"/>
      <c r="H64" s="32"/>
      <c r="I64" s="32"/>
    </row>
    <row r="65" spans="3:9">
      <c r="C65" s="32"/>
      <c r="D65" s="32"/>
      <c r="E65" s="32"/>
      <c r="F65" s="32"/>
      <c r="G65" s="32"/>
      <c r="H65" s="32"/>
      <c r="I65" s="32"/>
    </row>
    <row r="66" spans="3:9">
      <c r="C66" s="32"/>
      <c r="D66" s="32"/>
      <c r="E66" s="32"/>
      <c r="F66" s="32"/>
      <c r="G66" s="32"/>
      <c r="H66" s="32"/>
      <c r="I66" s="32"/>
    </row>
    <row r="67" spans="3:9">
      <c r="C67" s="32"/>
      <c r="D67" s="32"/>
      <c r="E67" s="32"/>
      <c r="F67" s="32"/>
      <c r="G67" s="32"/>
      <c r="H67" s="32"/>
      <c r="I67" s="32"/>
    </row>
    <row r="68" spans="3:9">
      <c r="C68" s="32"/>
      <c r="D68" s="32"/>
      <c r="E68" s="32"/>
      <c r="F68" s="32"/>
      <c r="G68" s="32"/>
      <c r="H68" s="32"/>
      <c r="I68" s="32"/>
    </row>
    <row r="69" spans="3:9">
      <c r="C69" s="32"/>
      <c r="D69" s="32"/>
      <c r="E69" s="32"/>
      <c r="F69" s="32"/>
      <c r="G69" s="32"/>
      <c r="H69" s="32"/>
      <c r="I69" s="32"/>
    </row>
    <row r="70" spans="3:9">
      <c r="C70" s="32"/>
      <c r="D70" s="32"/>
      <c r="E70" s="32"/>
      <c r="F70" s="32"/>
      <c r="G70" s="32"/>
      <c r="H70" s="32"/>
      <c r="I70" s="32"/>
    </row>
    <row r="71" spans="3:9">
      <c r="C71" s="32"/>
      <c r="D71" s="32"/>
      <c r="E71" s="32"/>
      <c r="F71" s="32"/>
      <c r="G71" s="32"/>
      <c r="H71" s="32"/>
      <c r="I71" s="32"/>
    </row>
    <row r="72" spans="3:9">
      <c r="C72" s="32"/>
      <c r="D72" s="32"/>
      <c r="E72" s="32"/>
      <c r="F72" s="32"/>
      <c r="G72" s="32"/>
      <c r="H72" s="32"/>
      <c r="I72" s="32"/>
    </row>
    <row r="73" spans="3:9">
      <c r="C73" s="32"/>
      <c r="D73" s="32"/>
      <c r="E73" s="32"/>
      <c r="F73" s="32"/>
      <c r="G73" s="32"/>
      <c r="H73" s="32"/>
      <c r="I73" s="32"/>
    </row>
    <row r="74" spans="3:9">
      <c r="C74" s="32"/>
      <c r="D74" s="32"/>
      <c r="E74" s="32"/>
      <c r="F74" s="32"/>
      <c r="G74" s="32"/>
      <c r="H74" s="32"/>
      <c r="I74" s="32"/>
    </row>
    <row r="75" spans="3:9">
      <c r="C75" s="32"/>
      <c r="D75" s="32"/>
      <c r="E75" s="32"/>
      <c r="F75" s="32"/>
      <c r="G75" s="32"/>
      <c r="H75" s="32"/>
      <c r="I75" s="32"/>
    </row>
    <row r="76" spans="3:9">
      <c r="C76" s="32"/>
      <c r="D76" s="32"/>
      <c r="E76" s="32"/>
      <c r="F76" s="32"/>
      <c r="G76" s="32"/>
      <c r="H76" s="32"/>
      <c r="I76" s="32"/>
    </row>
    <row r="77" spans="3:9">
      <c r="C77" s="32"/>
      <c r="D77" s="32"/>
      <c r="E77" s="32"/>
      <c r="F77" s="32"/>
      <c r="G77" s="32"/>
      <c r="H77" s="32"/>
      <c r="I77" s="32"/>
    </row>
    <row r="78" spans="3:9">
      <c r="C78" s="32"/>
      <c r="D78" s="32"/>
      <c r="E78" s="32"/>
      <c r="F78" s="32"/>
      <c r="G78" s="32"/>
      <c r="H78" s="32"/>
      <c r="I78" s="32"/>
    </row>
    <row r="79" spans="3:9">
      <c r="C79" s="32"/>
      <c r="D79" s="32"/>
      <c r="E79" s="32"/>
      <c r="F79" s="32"/>
      <c r="G79" s="32"/>
      <c r="H79" s="32"/>
      <c r="I79" s="32"/>
    </row>
    <row r="80" spans="3:9">
      <c r="C80" s="32"/>
      <c r="D80" s="32"/>
      <c r="E80" s="32"/>
      <c r="F80" s="32"/>
      <c r="G80" s="32"/>
      <c r="H80" s="32"/>
      <c r="I80" s="32"/>
    </row>
    <row r="81" spans="3:9">
      <c r="C81" s="32"/>
      <c r="D81" s="32"/>
      <c r="E81" s="32"/>
      <c r="F81" s="32"/>
      <c r="G81" s="32"/>
      <c r="H81" s="32"/>
      <c r="I81" s="32"/>
    </row>
    <row r="82" spans="3:9">
      <c r="C82" s="32"/>
      <c r="D82" s="32"/>
      <c r="E82" s="32"/>
      <c r="F82" s="32"/>
      <c r="G82" s="32"/>
      <c r="H82" s="32"/>
      <c r="I82" s="32"/>
    </row>
    <row r="83" spans="3:9">
      <c r="C83" s="32"/>
      <c r="D83" s="32"/>
      <c r="E83" s="32"/>
      <c r="F83" s="32"/>
      <c r="G83" s="32"/>
      <c r="H83" s="32"/>
      <c r="I83" s="32"/>
    </row>
    <row r="84" spans="3:9">
      <c r="C84" s="32"/>
      <c r="D84" s="32"/>
      <c r="E84" s="32"/>
      <c r="F84" s="32"/>
      <c r="G84" s="32"/>
      <c r="H84" s="32"/>
      <c r="I84" s="32"/>
    </row>
    <row r="85" spans="3:9">
      <c r="C85" s="32"/>
      <c r="D85" s="32"/>
      <c r="E85" s="32"/>
      <c r="F85" s="32"/>
      <c r="G85" s="32"/>
      <c r="H85" s="32"/>
      <c r="I85" s="32"/>
    </row>
    <row r="86" spans="3:9">
      <c r="C86" s="32"/>
      <c r="D86" s="32"/>
      <c r="E86" s="32"/>
      <c r="F86" s="32"/>
      <c r="G86" s="32"/>
      <c r="H86" s="32"/>
      <c r="I86" s="32"/>
    </row>
    <row r="87" spans="3:9">
      <c r="C87" s="32"/>
      <c r="D87" s="32"/>
      <c r="E87" s="32"/>
      <c r="F87" s="32"/>
      <c r="G87" s="32"/>
      <c r="H87" s="32"/>
      <c r="I87" s="32"/>
    </row>
    <row r="88" spans="3:9">
      <c r="C88" s="32"/>
      <c r="D88" s="32"/>
      <c r="E88" s="32"/>
      <c r="F88" s="32"/>
      <c r="G88" s="32"/>
      <c r="H88" s="32"/>
      <c r="I88" s="32"/>
    </row>
    <row r="89" spans="3:9">
      <c r="C89" s="32"/>
      <c r="D89" s="32"/>
      <c r="E89" s="32"/>
      <c r="F89" s="32"/>
      <c r="G89" s="32"/>
      <c r="H89" s="32"/>
      <c r="I89" s="32"/>
    </row>
    <row r="90" spans="3:9">
      <c r="C90" s="32"/>
      <c r="D90" s="32"/>
      <c r="E90" s="32"/>
      <c r="F90" s="32"/>
      <c r="G90" s="32"/>
      <c r="H90" s="32"/>
      <c r="I90" s="32"/>
    </row>
    <row r="91" spans="3:9">
      <c r="C91" s="32"/>
      <c r="D91" s="32"/>
      <c r="E91" s="32"/>
      <c r="F91" s="32"/>
      <c r="G91" s="32"/>
      <c r="H91" s="32"/>
      <c r="I91" s="32"/>
    </row>
    <row r="92" spans="3:9">
      <c r="C92" s="32"/>
      <c r="D92" s="32"/>
      <c r="E92" s="32"/>
      <c r="F92" s="32"/>
      <c r="G92" s="32"/>
      <c r="H92" s="32"/>
      <c r="I92" s="32"/>
    </row>
    <row r="93" spans="3:9">
      <c r="C93" s="32"/>
      <c r="D93" s="32"/>
      <c r="E93" s="32"/>
      <c r="F93" s="32"/>
      <c r="G93" s="32"/>
      <c r="H93" s="32"/>
      <c r="I93" s="32"/>
    </row>
    <row r="94" spans="3:9">
      <c r="C94" s="32"/>
      <c r="D94" s="32"/>
      <c r="E94" s="32"/>
      <c r="F94" s="32"/>
      <c r="G94" s="32"/>
      <c r="H94" s="32"/>
      <c r="I94" s="32"/>
    </row>
    <row r="95" spans="3:9">
      <c r="C95" s="32"/>
      <c r="D95" s="32"/>
      <c r="E95" s="32"/>
      <c r="F95" s="32"/>
      <c r="G95" s="32"/>
      <c r="H95" s="32"/>
      <c r="I95" s="32"/>
    </row>
    <row r="96" spans="3:9">
      <c r="C96" s="32"/>
      <c r="D96" s="32"/>
      <c r="E96" s="32"/>
      <c r="F96" s="32"/>
      <c r="G96" s="32"/>
      <c r="H96" s="32"/>
      <c r="I96" s="32"/>
    </row>
  </sheetData>
  <phoneticPr fontId="36" type="noConversion"/>
  <conditionalFormatting sqref="H6">
    <cfRule type="expression" dxfId="93" priority="1" stopIfTrue="1">
      <formula>H$7="Jan"</formula>
    </cfRule>
  </conditionalFormatting>
  <conditionalFormatting sqref="I5">
    <cfRule type="expression" dxfId="92" priority="2" stopIfTrue="1">
      <formula>I$7="Jan"</formula>
    </cfRule>
  </conditionalFormatting>
  <conditionalFormatting sqref="I6">
    <cfRule type="expression" dxfId="91" priority="3" stopIfTrue="1">
      <formula>I$7="Jan"</formula>
    </cfRule>
  </conditionalFormatting>
  <conditionalFormatting sqref="H5">
    <cfRule type="expression" dxfId="90" priority="4" stopIfTrue="1">
      <formula>H$7="Jan"</formula>
    </cfRule>
  </conditionalFormatting>
  <conditionalFormatting sqref="G5">
    <cfRule type="expression" dxfId="89" priority="5" stopIfTrue="1">
      <formula>F7="Dez"</formula>
    </cfRule>
  </conditionalFormatting>
  <conditionalFormatting sqref="G6">
    <cfRule type="expression" dxfId="88" priority="6" stopIfTrue="1">
      <formula>$F$7="Dez"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1"/>
  <dimension ref="A1:R631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13.7109375" style="176" customWidth="1"/>
    <col min="3" max="9" width="8.85546875" style="176" customWidth="1"/>
    <col min="10" max="10" width="12.5703125" style="176" customWidth="1"/>
    <col min="11" max="16" width="4.7109375" style="176" customWidth="1"/>
    <col min="17" max="16384" width="12.5703125" style="176"/>
  </cols>
  <sheetData>
    <row r="1" spans="1:18" ht="21" customHeight="1">
      <c r="A1" s="872" t="s">
        <v>581</v>
      </c>
      <c r="B1" s="353"/>
      <c r="C1" s="174"/>
      <c r="D1" s="174"/>
      <c r="E1" s="174"/>
      <c r="F1" s="174"/>
      <c r="G1" s="174"/>
      <c r="H1" s="174"/>
      <c r="I1" s="175"/>
    </row>
    <row r="2" spans="1:18" ht="17.100000000000001" customHeight="1">
      <c r="A2" s="881"/>
      <c r="B2" s="177" t="s">
        <v>107</v>
      </c>
      <c r="C2" s="177"/>
      <c r="D2" s="177"/>
      <c r="E2" s="177"/>
      <c r="F2" s="177"/>
      <c r="G2" s="177"/>
      <c r="H2" s="177"/>
      <c r="I2" s="178"/>
    </row>
    <row r="3" spans="1:18" ht="14.1" customHeight="1">
      <c r="A3" s="874"/>
      <c r="B3" s="179"/>
      <c r="I3" s="178"/>
    </row>
    <row r="4" spans="1:18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18" ht="12.75" customHeight="1">
      <c r="A5" s="875" t="s">
        <v>131</v>
      </c>
      <c r="B5" s="192"/>
      <c r="C5" s="317">
        <v>2019</v>
      </c>
      <c r="D5" s="322" t="s">
        <v>301</v>
      </c>
      <c r="E5" s="322" t="s">
        <v>301</v>
      </c>
      <c r="F5" s="322" t="s">
        <v>301</v>
      </c>
      <c r="G5" s="322" t="s">
        <v>301</v>
      </c>
      <c r="H5" s="322">
        <v>2020</v>
      </c>
      <c r="I5" s="318" t="s">
        <v>301</v>
      </c>
    </row>
    <row r="6" spans="1:18" ht="12.75" customHeight="1">
      <c r="A6" s="874"/>
      <c r="B6" s="179"/>
      <c r="C6" s="276"/>
      <c r="D6" s="321"/>
      <c r="E6" s="471"/>
      <c r="F6" s="471"/>
      <c r="G6" s="471"/>
      <c r="H6" s="471"/>
      <c r="I6" s="472"/>
      <c r="K6" s="12"/>
    </row>
    <row r="7" spans="1:18" ht="12.75" customHeight="1">
      <c r="A7" s="874"/>
      <c r="B7" s="179"/>
      <c r="C7" s="193" t="s">
        <v>298</v>
      </c>
      <c r="D7" s="193" t="s">
        <v>299</v>
      </c>
      <c r="E7" s="193" t="s">
        <v>300</v>
      </c>
      <c r="F7" s="193" t="s">
        <v>304</v>
      </c>
      <c r="G7" s="467" t="s">
        <v>184</v>
      </c>
      <c r="H7" s="193" t="s">
        <v>302</v>
      </c>
      <c r="I7" s="194" t="s">
        <v>303</v>
      </c>
      <c r="K7" s="12"/>
      <c r="M7" s="812"/>
      <c r="N7" s="812"/>
      <c r="O7" s="812"/>
      <c r="P7" s="812"/>
    </row>
    <row r="8" spans="1:18" ht="12.75" customHeight="1">
      <c r="A8" s="876"/>
      <c r="B8" s="470"/>
      <c r="C8" s="468"/>
      <c r="D8" s="468"/>
      <c r="E8" s="468"/>
      <c r="F8" s="468"/>
      <c r="G8" s="468"/>
      <c r="H8" s="468"/>
      <c r="I8" s="469"/>
      <c r="K8" s="12"/>
      <c r="P8" s="480"/>
    </row>
    <row r="9" spans="1:18" ht="6" customHeight="1">
      <c r="A9" s="882"/>
      <c r="B9" s="354"/>
      <c r="C9" s="364"/>
      <c r="D9" s="196"/>
      <c r="E9" s="195"/>
      <c r="F9" s="197"/>
      <c r="G9" s="197"/>
      <c r="H9" s="197"/>
      <c r="I9" s="466"/>
      <c r="K9" s="406"/>
    </row>
    <row r="10" spans="1:18" ht="12.75" customHeight="1">
      <c r="A10" s="932" t="s">
        <v>159</v>
      </c>
      <c r="B10" s="355"/>
      <c r="C10" s="619">
        <v>1.2995050973942268</v>
      </c>
      <c r="D10" s="620">
        <v>0.65546320724199081</v>
      </c>
      <c r="E10" s="619">
        <v>0.51800519863061112</v>
      </c>
      <c r="F10" s="620">
        <v>0.9606784075119279</v>
      </c>
      <c r="G10" s="620">
        <v>0.62525272995404002</v>
      </c>
      <c r="H10" s="620">
        <v>0.93426493375807773</v>
      </c>
      <c r="I10" s="621">
        <v>0.72552121476912035</v>
      </c>
      <c r="K10" s="811"/>
      <c r="L10" s="811"/>
      <c r="M10" s="811"/>
      <c r="N10" s="811"/>
      <c r="O10" s="811"/>
      <c r="P10" s="811"/>
    </row>
    <row r="11" spans="1:18" ht="12.75" customHeight="1">
      <c r="A11" s="874" t="s">
        <v>232</v>
      </c>
      <c r="B11" s="179"/>
      <c r="C11" s="619">
        <v>1.5543657763602559</v>
      </c>
      <c r="D11" s="620">
        <v>0.70785861974222986</v>
      </c>
      <c r="E11" s="619">
        <v>0.52496687401761832</v>
      </c>
      <c r="F11" s="620">
        <v>1.0967570485610478</v>
      </c>
      <c r="G11" s="620">
        <v>0.6914978320721854</v>
      </c>
      <c r="H11" s="620">
        <v>1.0820975669713073</v>
      </c>
      <c r="I11" s="621">
        <v>0.83529234102028838</v>
      </c>
      <c r="K11" s="811"/>
      <c r="L11" s="811"/>
      <c r="M11" s="811"/>
      <c r="N11" s="811"/>
      <c r="O11" s="811"/>
    </row>
    <row r="12" spans="1:18" ht="12.75" customHeight="1">
      <c r="A12" s="877" t="s">
        <v>162</v>
      </c>
      <c r="B12" s="356"/>
      <c r="C12" s="619">
        <v>0.47222751987008316</v>
      </c>
      <c r="D12" s="620">
        <v>0.48000327396406917</v>
      </c>
      <c r="E12" s="619">
        <v>0.48093802768165439</v>
      </c>
      <c r="F12" s="620">
        <v>0.50980062465677545</v>
      </c>
      <c r="G12" s="620">
        <v>0.39106434804700996</v>
      </c>
      <c r="H12" s="620">
        <v>0.43599767515738463</v>
      </c>
      <c r="I12" s="621">
        <v>0.3458687127610105</v>
      </c>
      <c r="K12" s="811"/>
      <c r="L12" s="811"/>
      <c r="M12" s="811"/>
      <c r="N12" s="811"/>
      <c r="O12" s="811"/>
      <c r="P12" s="664"/>
    </row>
    <row r="13" spans="1:18" ht="12.75" customHeight="1">
      <c r="A13" s="877" t="s">
        <v>163</v>
      </c>
      <c r="B13" s="356"/>
      <c r="C13" s="619">
        <v>0.51328864773214633</v>
      </c>
      <c r="D13" s="620">
        <v>0.4901198740708157</v>
      </c>
      <c r="E13" s="619">
        <v>0.50763451481929955</v>
      </c>
      <c r="F13" s="620">
        <v>0.5388689309896888</v>
      </c>
      <c r="G13" s="620">
        <v>0.47780523843241607</v>
      </c>
      <c r="H13" s="620">
        <v>0.51882273430590153</v>
      </c>
      <c r="I13" s="621">
        <v>0.4899751298381716</v>
      </c>
      <c r="K13" s="811"/>
      <c r="L13" s="811"/>
      <c r="M13" s="811"/>
      <c r="N13" s="811"/>
      <c r="O13" s="811"/>
      <c r="P13" s="664"/>
    </row>
    <row r="14" spans="1:18" ht="12.75" customHeight="1">
      <c r="A14" s="877" t="s">
        <v>164</v>
      </c>
      <c r="B14" s="356"/>
      <c r="C14" s="619">
        <v>0.99646291309993806</v>
      </c>
      <c r="D14" s="620">
        <v>0.7059564205514679</v>
      </c>
      <c r="E14" s="619">
        <v>0.68048341935322831</v>
      </c>
      <c r="F14" s="620">
        <v>0.91670803267056566</v>
      </c>
      <c r="G14" s="620">
        <v>0.70875400535332922</v>
      </c>
      <c r="H14" s="620">
        <v>0.94069366599451865</v>
      </c>
      <c r="I14" s="621">
        <v>0.92468011836219777</v>
      </c>
      <c r="K14" s="811"/>
      <c r="L14" s="811"/>
      <c r="M14" s="811"/>
      <c r="N14" s="811"/>
      <c r="O14" s="811"/>
      <c r="P14" s="664"/>
    </row>
    <row r="15" spans="1:18" ht="12.75" customHeight="1">
      <c r="A15" s="915" t="s">
        <v>288</v>
      </c>
      <c r="B15" s="356"/>
      <c r="C15" s="619">
        <v>-2.3382874403153231</v>
      </c>
      <c r="D15" s="620">
        <v>0.32860145559063803</v>
      </c>
      <c r="E15" s="619">
        <v>1.0162927384184117</v>
      </c>
      <c r="F15" s="620">
        <v>-0.98453269712112101</v>
      </c>
      <c r="G15" s="620">
        <v>0.9924381973450469</v>
      </c>
      <c r="H15" s="620">
        <v>-0.12346213327862898</v>
      </c>
      <c r="I15" s="621">
        <v>-0.21498360047172982</v>
      </c>
      <c r="K15" s="811"/>
      <c r="L15" s="494"/>
      <c r="M15" s="811"/>
      <c r="N15" s="811"/>
      <c r="O15" s="811"/>
      <c r="P15" s="664"/>
    </row>
    <row r="16" spans="1:18" ht="12.75" customHeight="1">
      <c r="A16" s="877" t="s">
        <v>167</v>
      </c>
      <c r="B16" s="356"/>
      <c r="C16" s="619">
        <v>0.80013374670506732</v>
      </c>
      <c r="D16" s="620">
        <v>0.68857758238021205</v>
      </c>
      <c r="E16" s="619">
        <v>0.70705991504551591</v>
      </c>
      <c r="F16" s="620">
        <v>0.78653466298546082</v>
      </c>
      <c r="G16" s="620">
        <v>0.75854268721566864</v>
      </c>
      <c r="H16" s="620">
        <v>0.72680648779097634</v>
      </c>
      <c r="I16" s="621">
        <v>0.70839113729641578</v>
      </c>
      <c r="K16" s="811"/>
      <c r="L16" s="811"/>
      <c r="M16" s="811"/>
      <c r="N16" s="811"/>
      <c r="O16" s="811"/>
      <c r="P16" s="664"/>
      <c r="Q16" s="664"/>
      <c r="R16" s="664"/>
    </row>
    <row r="17" spans="1:18" ht="12.75" customHeight="1">
      <c r="A17" s="877" t="s">
        <v>168</v>
      </c>
      <c r="B17" s="356"/>
      <c r="C17" s="619">
        <v>1.0266997222060148</v>
      </c>
      <c r="D17" s="620">
        <v>0.53409402739441614</v>
      </c>
      <c r="E17" s="619">
        <v>0.4953336909817363</v>
      </c>
      <c r="F17" s="620">
        <v>0.81046246629399299</v>
      </c>
      <c r="G17" s="620">
        <v>0.36279015163498407</v>
      </c>
      <c r="H17" s="620">
        <v>0.82747535282765572</v>
      </c>
      <c r="I17" s="621">
        <v>0.78425966410886616</v>
      </c>
      <c r="K17" s="811"/>
      <c r="L17" s="811"/>
      <c r="M17" s="811"/>
      <c r="N17" s="811"/>
      <c r="O17" s="811"/>
      <c r="P17" s="664"/>
      <c r="Q17" s="664"/>
      <c r="R17" s="664"/>
    </row>
    <row r="18" spans="1:18" ht="12.75" customHeight="1">
      <c r="A18" s="877"/>
      <c r="B18" s="356"/>
      <c r="C18" s="416"/>
      <c r="D18" s="417"/>
      <c r="E18" s="416"/>
      <c r="F18" s="417"/>
      <c r="G18" s="417"/>
      <c r="H18" s="417"/>
      <c r="I18" s="326"/>
      <c r="K18" s="811"/>
      <c r="L18" s="811"/>
      <c r="M18" s="811"/>
      <c r="N18" s="811"/>
      <c r="O18" s="811"/>
      <c r="P18" s="664"/>
      <c r="Q18" s="664"/>
      <c r="R18" s="664"/>
    </row>
    <row r="19" spans="1:18" ht="12.75" customHeight="1">
      <c r="A19" s="877" t="s">
        <v>170</v>
      </c>
      <c r="B19" s="356"/>
      <c r="C19" s="619">
        <v>1.0357835706395813</v>
      </c>
      <c r="D19" s="620">
        <v>0.50551064773127763</v>
      </c>
      <c r="E19" s="619">
        <v>0.38472332474839277</v>
      </c>
      <c r="F19" s="620">
        <v>0.76107831790601654</v>
      </c>
      <c r="G19" s="620">
        <v>0.493833067890459</v>
      </c>
      <c r="H19" s="620">
        <v>0.73748313129660126</v>
      </c>
      <c r="I19" s="621">
        <v>0.57659331425909954</v>
      </c>
      <c r="K19" s="811"/>
      <c r="L19" s="811"/>
      <c r="M19" s="811"/>
      <c r="N19" s="811"/>
      <c r="O19" s="811"/>
      <c r="P19" s="664"/>
      <c r="Q19" s="664"/>
      <c r="R19" s="664"/>
    </row>
    <row r="20" spans="1:18" ht="12.75" customHeight="1">
      <c r="A20" s="874" t="s">
        <v>232</v>
      </c>
      <c r="B20" s="179"/>
      <c r="C20" s="619">
        <v>1.1335729739697653</v>
      </c>
      <c r="D20" s="620">
        <v>0.49531235641513405</v>
      </c>
      <c r="E20" s="619">
        <v>0.35229778474599183</v>
      </c>
      <c r="F20" s="620">
        <v>0.7963967269792871</v>
      </c>
      <c r="G20" s="620">
        <v>0.49560008509048625</v>
      </c>
      <c r="H20" s="620">
        <v>0.7771402336055111</v>
      </c>
      <c r="I20" s="621">
        <v>0.60205927601391096</v>
      </c>
      <c r="K20" s="811"/>
      <c r="L20" s="811"/>
      <c r="M20" s="811"/>
      <c r="N20" s="811"/>
      <c r="O20" s="811"/>
      <c r="P20" s="664"/>
      <c r="Q20" s="664"/>
      <c r="R20" s="664"/>
    </row>
    <row r="21" spans="1:18" ht="12.75" customHeight="1">
      <c r="A21" s="877" t="s">
        <v>162</v>
      </c>
      <c r="B21" s="356"/>
      <c r="C21" s="619">
        <v>0.5220431283546656</v>
      </c>
      <c r="D21" s="620">
        <v>0.53651765870557089</v>
      </c>
      <c r="E21" s="619">
        <v>0.5247355455740399</v>
      </c>
      <c r="F21" s="620">
        <v>0.5578317423180712</v>
      </c>
      <c r="G21" s="620">
        <v>0.45441353306852061</v>
      </c>
      <c r="H21" s="620">
        <v>0.50741009403343362</v>
      </c>
      <c r="I21" s="621">
        <v>0.40489707097226546</v>
      </c>
      <c r="K21" s="811"/>
      <c r="L21" s="811"/>
      <c r="M21" s="811"/>
      <c r="N21" s="811"/>
      <c r="O21" s="811"/>
      <c r="P21" s="664"/>
      <c r="Q21" s="664"/>
      <c r="R21" s="664"/>
    </row>
    <row r="22" spans="1:18" ht="12.75" customHeight="1">
      <c r="A22" s="877" t="s">
        <v>163</v>
      </c>
      <c r="B22" s="356"/>
      <c r="C22" s="619">
        <v>0.58407236663353679</v>
      </c>
      <c r="D22" s="620">
        <v>0.56958255063326302</v>
      </c>
      <c r="E22" s="619">
        <v>0.56799075047506697</v>
      </c>
      <c r="F22" s="620">
        <v>0.60599995787609107</v>
      </c>
      <c r="G22" s="620">
        <v>0.59044914121810788</v>
      </c>
      <c r="H22" s="620">
        <v>0.58479295099826967</v>
      </c>
      <c r="I22" s="621">
        <v>0.54501692596464757</v>
      </c>
      <c r="K22" s="811"/>
      <c r="L22" s="811"/>
      <c r="M22" s="811"/>
      <c r="N22" s="811"/>
      <c r="O22" s="811"/>
      <c r="P22" s="664"/>
      <c r="Q22" s="664"/>
      <c r="R22" s="664"/>
    </row>
    <row r="23" spans="1:18" ht="12.75" customHeight="1">
      <c r="A23" s="877" t="s">
        <v>164</v>
      </c>
      <c r="B23" s="356"/>
      <c r="C23" s="418" t="s">
        <v>152</v>
      </c>
      <c r="D23" s="420" t="s">
        <v>152</v>
      </c>
      <c r="E23" s="418" t="s">
        <v>152</v>
      </c>
      <c r="F23" s="420" t="s">
        <v>152</v>
      </c>
      <c r="G23" s="420" t="s">
        <v>152</v>
      </c>
      <c r="H23" s="418" t="s">
        <v>152</v>
      </c>
      <c r="I23" s="419" t="s">
        <v>152</v>
      </c>
      <c r="K23" s="811"/>
      <c r="L23" s="811"/>
      <c r="M23" s="492"/>
      <c r="N23" s="811"/>
      <c r="O23" s="811"/>
    </row>
    <row r="24" spans="1:18" ht="12.75" customHeight="1">
      <c r="A24" s="915" t="s">
        <v>288</v>
      </c>
      <c r="B24" s="356"/>
      <c r="C24" s="619">
        <v>-2.3353116266485285</v>
      </c>
      <c r="D24" s="620">
        <v>0.3286981060362848</v>
      </c>
      <c r="E24" s="619">
        <v>1.0153599986262307</v>
      </c>
      <c r="F24" s="620">
        <v>-0.98356876890981493</v>
      </c>
      <c r="G24" s="620">
        <v>0.99206511850549184</v>
      </c>
      <c r="H24" s="620">
        <v>-0.12342427949029178</v>
      </c>
      <c r="I24" s="621">
        <v>-0.21492148389755661</v>
      </c>
      <c r="K24" s="811"/>
      <c r="L24" s="811"/>
      <c r="M24" s="811"/>
      <c r="N24" s="811"/>
      <c r="O24" s="811"/>
    </row>
    <row r="25" spans="1:18" ht="12.75" customHeight="1">
      <c r="A25" s="877" t="s">
        <v>167</v>
      </c>
      <c r="B25" s="356"/>
      <c r="C25" s="619">
        <v>0.90933656990717093</v>
      </c>
      <c r="D25" s="620">
        <v>0.76951400776594792</v>
      </c>
      <c r="E25" s="619">
        <v>0.77411403507123833</v>
      </c>
      <c r="F25" s="620">
        <v>0.87747319385791389</v>
      </c>
      <c r="G25" s="620">
        <v>0.87477238700657267</v>
      </c>
      <c r="H25" s="620">
        <v>0.83353049259238254</v>
      </c>
      <c r="I25" s="621">
        <v>0.81405554629496724</v>
      </c>
      <c r="K25" s="811"/>
      <c r="L25" s="811"/>
      <c r="M25" s="811"/>
      <c r="N25" s="811"/>
      <c r="O25" s="811"/>
    </row>
    <row r="26" spans="1:18" ht="12.75" customHeight="1">
      <c r="A26" s="877" t="s">
        <v>168</v>
      </c>
      <c r="B26" s="356"/>
      <c r="C26" s="619">
        <v>1.0266997222060148</v>
      </c>
      <c r="D26" s="620">
        <v>0.53409402739441614</v>
      </c>
      <c r="E26" s="619">
        <v>0.4953336909817363</v>
      </c>
      <c r="F26" s="620">
        <v>0.81046246629399299</v>
      </c>
      <c r="G26" s="620">
        <v>0.36279015163498407</v>
      </c>
      <c r="H26" s="620">
        <v>0.82747535282765572</v>
      </c>
      <c r="I26" s="621">
        <v>0.78425966410886616</v>
      </c>
      <c r="K26" s="811"/>
      <c r="L26" s="811"/>
      <c r="M26" s="811"/>
      <c r="N26" s="811"/>
      <c r="O26" s="811"/>
    </row>
    <row r="27" spans="1:18" ht="12.75" customHeight="1">
      <c r="A27" s="877"/>
      <c r="B27" s="356"/>
      <c r="C27" s="416"/>
      <c r="D27" s="417"/>
      <c r="E27" s="416"/>
      <c r="F27" s="417"/>
      <c r="G27" s="417"/>
      <c r="H27" s="417"/>
      <c r="I27" s="326"/>
      <c r="K27" s="811"/>
      <c r="L27" s="811"/>
      <c r="M27" s="811"/>
      <c r="N27" s="811"/>
      <c r="O27" s="811"/>
    </row>
    <row r="28" spans="1:18" ht="12.75" customHeight="1">
      <c r="A28" s="877" t="s">
        <v>181</v>
      </c>
      <c r="B28" s="356"/>
      <c r="C28" s="619">
        <v>-0.28712447121944651</v>
      </c>
      <c r="D28" s="620">
        <v>-0.20525577835509567</v>
      </c>
      <c r="E28" s="619">
        <v>-0.29120845315544486</v>
      </c>
      <c r="F28" s="620">
        <v>-0.272778015815478</v>
      </c>
      <c r="G28" s="620">
        <v>-0.20843983915251885</v>
      </c>
      <c r="H28" s="620">
        <v>-0.31744182403494747</v>
      </c>
      <c r="I28" s="622">
        <v>-0.14596483264939231</v>
      </c>
      <c r="K28" s="811"/>
      <c r="L28" s="811"/>
      <c r="M28" s="811"/>
      <c r="N28" s="811"/>
      <c r="O28" s="811"/>
    </row>
    <row r="29" spans="1:18" ht="12.75" customHeight="1">
      <c r="A29" s="877" t="s">
        <v>232</v>
      </c>
      <c r="B29" s="356"/>
      <c r="C29" s="623">
        <v>-0.20907755655484861</v>
      </c>
      <c r="D29" s="624">
        <v>-0.14170078955836329</v>
      </c>
      <c r="E29" s="623">
        <v>-0.20091191393326602</v>
      </c>
      <c r="F29" s="624">
        <v>-0.18345449108537748</v>
      </c>
      <c r="G29" s="623">
        <v>-0.16269989500941051</v>
      </c>
      <c r="H29" s="623">
        <v>-0.24863626146123252</v>
      </c>
      <c r="I29" s="622">
        <v>-0.10741182397953075</v>
      </c>
      <c r="K29" s="811"/>
      <c r="L29" s="811"/>
      <c r="M29" s="811"/>
      <c r="N29" s="811"/>
      <c r="O29" s="811"/>
    </row>
    <row r="30" spans="1:18" ht="12.75" customHeight="1">
      <c r="A30" s="877" t="s">
        <v>162</v>
      </c>
      <c r="B30" s="356"/>
      <c r="C30" s="619">
        <v>0.1764684074038847</v>
      </c>
      <c r="D30" s="620">
        <v>0.16530654905575481</v>
      </c>
      <c r="E30" s="619">
        <v>0.23000456534538749</v>
      </c>
      <c r="F30" s="620">
        <v>0.23369736074632108</v>
      </c>
      <c r="G30" s="620">
        <v>2.6161744217279015E-2</v>
      </c>
      <c r="H30" s="620">
        <v>2.5873978116397467E-2</v>
      </c>
      <c r="I30" s="621">
        <v>2.3762979506636306E-2</v>
      </c>
      <c r="K30" s="811"/>
      <c r="L30" s="811"/>
      <c r="M30" s="811"/>
      <c r="N30" s="811"/>
      <c r="O30" s="811"/>
    </row>
    <row r="31" spans="1:18" ht="12.75" customHeight="1">
      <c r="A31" s="877" t="s">
        <v>163</v>
      </c>
      <c r="B31" s="356"/>
      <c r="C31" s="619">
        <v>0.201051455376966</v>
      </c>
      <c r="D31" s="620">
        <v>0.16671749853065521</v>
      </c>
      <c r="E31" s="619">
        <v>0.2558234923695224</v>
      </c>
      <c r="F31" s="620">
        <v>0.25869169578089934</v>
      </c>
      <c r="G31" s="620">
        <v>-2.2204460492503131E-14</v>
      </c>
      <c r="H31" s="620">
        <v>0.2373599367901047</v>
      </c>
      <c r="I31" s="621">
        <v>0.26983049670128434</v>
      </c>
      <c r="K31" s="811"/>
      <c r="L31" s="811"/>
      <c r="M31" s="811"/>
      <c r="N31" s="811"/>
      <c r="O31" s="811"/>
    </row>
    <row r="32" spans="1:18" ht="12.75" customHeight="1">
      <c r="A32" s="877" t="s">
        <v>164</v>
      </c>
      <c r="B32" s="356"/>
      <c r="C32" s="619">
        <v>0.43403168123479219</v>
      </c>
      <c r="D32" s="620">
        <v>0.42903016075233058</v>
      </c>
      <c r="E32" s="619">
        <v>0.48783778212286855</v>
      </c>
      <c r="F32" s="620">
        <v>0.49095596598671687</v>
      </c>
      <c r="G32" s="620">
        <v>0.37729082259263524</v>
      </c>
      <c r="H32" s="620">
        <v>0.37852500665243038</v>
      </c>
      <c r="I32" s="621">
        <v>0.38346024901252385</v>
      </c>
      <c r="K32" s="811"/>
      <c r="L32" s="811"/>
      <c r="M32" s="811"/>
      <c r="N32" s="811"/>
      <c r="O32" s="811"/>
    </row>
    <row r="33" spans="1:15" ht="12.75" customHeight="1">
      <c r="A33" s="915" t="s">
        <v>288</v>
      </c>
      <c r="B33" s="356"/>
      <c r="C33" s="682">
        <v>0.43048589485201738</v>
      </c>
      <c r="D33" s="681">
        <v>0.41673244058997305</v>
      </c>
      <c r="E33" s="682">
        <v>7.955772750840584E-2</v>
      </c>
      <c r="F33" s="681">
        <v>7.6859011442853564E-2</v>
      </c>
      <c r="G33" s="681">
        <v>4.0721156068301845E-2</v>
      </c>
      <c r="H33" s="777">
        <v>4.139271534715494E-2</v>
      </c>
      <c r="I33" s="621">
        <v>3.2036556044201525E-2</v>
      </c>
      <c r="K33" s="811"/>
      <c r="L33" s="811"/>
      <c r="M33" s="811"/>
      <c r="N33" s="811"/>
      <c r="O33" s="811"/>
    </row>
    <row r="34" spans="1:15" ht="12.75" customHeight="1">
      <c r="A34" s="877" t="s">
        <v>167</v>
      </c>
      <c r="B34" s="356"/>
      <c r="C34" s="619">
        <v>0.43403265441332994</v>
      </c>
      <c r="D34" s="620">
        <v>0.42903349643705901</v>
      </c>
      <c r="E34" s="619">
        <v>0.48794852689379997</v>
      </c>
      <c r="F34" s="620">
        <v>0.49106795849331863</v>
      </c>
      <c r="G34" s="620">
        <v>0.37737046262877882</v>
      </c>
      <c r="H34" s="620">
        <v>0.37859233080881349</v>
      </c>
      <c r="I34" s="621">
        <v>0.38352982975666805</v>
      </c>
      <c r="K34" s="811"/>
      <c r="L34" s="811"/>
      <c r="M34" s="811"/>
      <c r="N34" s="811"/>
      <c r="O34" s="811"/>
    </row>
    <row r="35" spans="1:15" ht="12.75" customHeight="1">
      <c r="A35" s="877" t="s">
        <v>168</v>
      </c>
      <c r="B35" s="356"/>
      <c r="C35" s="418" t="s">
        <v>152</v>
      </c>
      <c r="D35" s="420" t="s">
        <v>152</v>
      </c>
      <c r="E35" s="418" t="s">
        <v>152</v>
      </c>
      <c r="F35" s="420" t="s">
        <v>152</v>
      </c>
      <c r="G35" s="420" t="s">
        <v>152</v>
      </c>
      <c r="H35" s="418" t="s">
        <v>152</v>
      </c>
      <c r="I35" s="419" t="s">
        <v>152</v>
      </c>
      <c r="K35" s="811"/>
      <c r="L35" s="811"/>
      <c r="M35" s="811"/>
      <c r="N35" s="811"/>
      <c r="O35" s="811"/>
    </row>
    <row r="36" spans="1:15" ht="9.9499999999999993" customHeight="1">
      <c r="A36" s="879"/>
      <c r="B36" s="201"/>
      <c r="C36" s="199"/>
      <c r="D36" s="199"/>
      <c r="E36" s="199"/>
      <c r="F36" s="199"/>
      <c r="G36" s="199"/>
      <c r="H36" s="198"/>
      <c r="I36" s="200"/>
    </row>
    <row r="37" spans="1:15">
      <c r="H37" s="202"/>
    </row>
    <row r="38" spans="1:15">
      <c r="C38" s="203"/>
      <c r="D38" s="203"/>
      <c r="E38" s="203"/>
      <c r="F38" s="203"/>
      <c r="G38" s="203"/>
      <c r="H38" s="680"/>
      <c r="I38" s="203"/>
    </row>
    <row r="39" spans="1:15">
      <c r="H39" s="204"/>
    </row>
    <row r="40" spans="1:15">
      <c r="H40" s="204"/>
    </row>
    <row r="41" spans="1:15">
      <c r="H41" s="204"/>
    </row>
    <row r="42" spans="1:15">
      <c r="H42" s="204"/>
    </row>
    <row r="43" spans="1:15">
      <c r="H43" s="204"/>
    </row>
    <row r="44" spans="1:15">
      <c r="H44" s="204"/>
    </row>
    <row r="45" spans="1:15">
      <c r="H45" s="204"/>
    </row>
    <row r="46" spans="1:15">
      <c r="H46" s="204"/>
    </row>
    <row r="47" spans="1:15">
      <c r="H47" s="204"/>
    </row>
    <row r="48" spans="1:15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  <row r="620" spans="8:8">
      <c r="H620" s="204"/>
    </row>
    <row r="621" spans="8:8">
      <c r="H621" s="204"/>
    </row>
    <row r="622" spans="8:8">
      <c r="H622" s="204"/>
    </row>
    <row r="623" spans="8:8">
      <c r="H623" s="204"/>
    </row>
    <row r="624" spans="8:8">
      <c r="H624" s="204"/>
    </row>
    <row r="625" spans="8:8">
      <c r="H625" s="204"/>
    </row>
    <row r="626" spans="8:8">
      <c r="H626" s="204"/>
    </row>
    <row r="627" spans="8:8">
      <c r="H627" s="204"/>
    </row>
    <row r="628" spans="8:8">
      <c r="H628" s="204"/>
    </row>
    <row r="629" spans="8:8">
      <c r="H629" s="204"/>
    </row>
    <row r="630" spans="8:8">
      <c r="H630" s="204"/>
    </row>
    <row r="631" spans="8:8">
      <c r="H631" s="204"/>
    </row>
  </sheetData>
  <mergeCells count="1">
    <mergeCell ref="M7:P7"/>
  </mergeCells>
  <phoneticPr fontId="36" type="noConversion"/>
  <conditionalFormatting sqref="C5:I6">
    <cfRule type="expression" dxfId="2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2"/>
  <dimension ref="A1:K631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13.7109375" style="176" customWidth="1"/>
    <col min="3" max="9" width="8.85546875" style="176" customWidth="1"/>
    <col min="10" max="16384" width="12.5703125" style="176"/>
  </cols>
  <sheetData>
    <row r="1" spans="1:9" ht="21" customHeight="1">
      <c r="A1" s="872" t="s">
        <v>582</v>
      </c>
      <c r="B1" s="353"/>
      <c r="C1" s="174"/>
      <c r="D1" s="174"/>
      <c r="E1" s="174"/>
      <c r="F1" s="174"/>
      <c r="G1" s="174"/>
      <c r="H1" s="174"/>
      <c r="I1" s="175"/>
    </row>
    <row r="2" spans="1:9" ht="17.100000000000001" customHeight="1">
      <c r="A2" s="881"/>
      <c r="B2" s="177" t="s">
        <v>51</v>
      </c>
      <c r="C2" s="177"/>
      <c r="D2" s="177"/>
      <c r="E2" s="177"/>
      <c r="F2" s="177"/>
      <c r="G2" s="177"/>
      <c r="H2" s="177"/>
      <c r="I2" s="178"/>
    </row>
    <row r="3" spans="1:9" ht="14.1" customHeight="1">
      <c r="A3" s="874"/>
      <c r="B3" s="179"/>
      <c r="I3" s="178"/>
    </row>
    <row r="4" spans="1:9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9" ht="12.75" customHeight="1">
      <c r="A5" s="875" t="s">
        <v>131</v>
      </c>
      <c r="B5" s="192"/>
      <c r="C5" s="317">
        <v>2017</v>
      </c>
      <c r="D5" s="322" t="s">
        <v>301</v>
      </c>
      <c r="E5" s="317">
        <v>2018</v>
      </c>
      <c r="F5" s="322" t="s">
        <v>301</v>
      </c>
      <c r="G5" s="317">
        <v>2019</v>
      </c>
      <c r="H5" s="322" t="s">
        <v>301</v>
      </c>
      <c r="I5" s="474">
        <v>2020</v>
      </c>
    </row>
    <row r="6" spans="1:9" ht="12.75" customHeight="1">
      <c r="A6" s="874"/>
      <c r="B6" s="179"/>
      <c r="C6" s="276"/>
      <c r="D6" s="471"/>
      <c r="E6" s="473"/>
      <c r="F6" s="471"/>
      <c r="G6" s="473"/>
      <c r="H6" s="471"/>
      <c r="I6" s="475"/>
    </row>
    <row r="7" spans="1:9" ht="12.75" customHeight="1">
      <c r="A7" s="874"/>
      <c r="B7" s="179"/>
      <c r="C7" s="193" t="s">
        <v>557</v>
      </c>
      <c r="D7" s="46" t="s">
        <v>151</v>
      </c>
      <c r="E7" s="193" t="s">
        <v>557</v>
      </c>
      <c r="F7" s="46" t="s">
        <v>151</v>
      </c>
      <c r="G7" s="467" t="s">
        <v>557</v>
      </c>
      <c r="H7" s="46" t="s">
        <v>151</v>
      </c>
      <c r="I7" s="194" t="s">
        <v>557</v>
      </c>
    </row>
    <row r="8" spans="1:9" ht="12.75" customHeight="1">
      <c r="A8" s="876"/>
      <c r="B8" s="470"/>
      <c r="C8" s="468"/>
      <c r="D8" s="468"/>
      <c r="E8" s="468"/>
      <c r="F8" s="468"/>
      <c r="G8" s="468"/>
      <c r="H8" s="468"/>
      <c r="I8" s="469"/>
    </row>
    <row r="9" spans="1:9" ht="6" customHeight="1">
      <c r="A9" s="882"/>
      <c r="B9" s="354"/>
      <c r="C9" s="364"/>
      <c r="D9" s="196"/>
      <c r="E9" s="195"/>
      <c r="F9" s="197"/>
      <c r="G9" s="197"/>
      <c r="H9" s="197"/>
      <c r="I9" s="466"/>
    </row>
    <row r="10" spans="1:9" ht="12.75" customHeight="1">
      <c r="A10" s="932" t="s">
        <v>159</v>
      </c>
      <c r="B10" s="355"/>
      <c r="C10" s="665">
        <v>2.3182333539400357</v>
      </c>
      <c r="D10" s="665">
        <v>13.671422808747135</v>
      </c>
      <c r="E10" s="666">
        <v>1.6782870658876847</v>
      </c>
      <c r="F10" s="666">
        <v>11.495352138461801</v>
      </c>
      <c r="G10" s="666">
        <v>1.3744063071969626</v>
      </c>
      <c r="H10" s="666">
        <v>10.031815641788523</v>
      </c>
      <c r="I10" s="667">
        <v>1.6665644388237588</v>
      </c>
    </row>
    <row r="11" spans="1:9" ht="12.75" customHeight="1">
      <c r="A11" s="874" t="s">
        <v>232</v>
      </c>
      <c r="B11" s="179"/>
      <c r="C11" s="665">
        <v>2.4992909793296159</v>
      </c>
      <c r="D11" s="665">
        <v>15.793832272840591</v>
      </c>
      <c r="E11" s="666">
        <v>1.7842093719749874</v>
      </c>
      <c r="F11" s="666">
        <v>12.665469379228988</v>
      </c>
      <c r="G11" s="666">
        <v>1.552942857701578</v>
      </c>
      <c r="H11" s="666">
        <v>11.281690139882938</v>
      </c>
      <c r="I11" s="667">
        <v>1.926428586090867</v>
      </c>
    </row>
    <row r="12" spans="1:9" ht="12.75" customHeight="1">
      <c r="A12" s="877" t="s">
        <v>162</v>
      </c>
      <c r="B12" s="356"/>
      <c r="C12" s="665">
        <v>1.8664607787771015</v>
      </c>
      <c r="D12" s="665">
        <v>7.4697151653283278</v>
      </c>
      <c r="E12" s="666">
        <v>1.3378265559655933</v>
      </c>
      <c r="F12" s="666">
        <v>7.9378364024867976</v>
      </c>
      <c r="G12" s="666">
        <v>0.77927155995369812</v>
      </c>
      <c r="H12" s="666">
        <v>5.9608587767929766</v>
      </c>
      <c r="I12" s="667">
        <v>0.78337436746513944</v>
      </c>
    </row>
    <row r="13" spans="1:9" ht="12.75" customHeight="1">
      <c r="A13" s="877" t="s">
        <v>163</v>
      </c>
      <c r="B13" s="356"/>
      <c r="C13" s="665">
        <v>1.7553405123390764</v>
      </c>
      <c r="D13" s="665">
        <v>8.2808951110915565</v>
      </c>
      <c r="E13" s="666">
        <v>1.3304528808484095</v>
      </c>
      <c r="F13" s="666">
        <v>8.1978931895070328</v>
      </c>
      <c r="G13" s="666">
        <v>0.92597616840734975</v>
      </c>
      <c r="H13" s="666">
        <v>6.4523697588416251</v>
      </c>
      <c r="I13" s="667">
        <v>1.0113399665101275</v>
      </c>
    </row>
    <row r="14" spans="1:9" ht="12.75" customHeight="1">
      <c r="A14" s="877" t="s">
        <v>164</v>
      </c>
      <c r="B14" s="356"/>
      <c r="C14" s="665">
        <v>1.5626040652796824</v>
      </c>
      <c r="D14" s="665">
        <v>10.370697335829604</v>
      </c>
      <c r="E14" s="666">
        <v>1.6184373573314481</v>
      </c>
      <c r="F14" s="666">
        <v>10.197023567428465</v>
      </c>
      <c r="G14" s="666">
        <v>1.3726631158499369</v>
      </c>
      <c r="H14" s="666">
        <v>10.001105384011311</v>
      </c>
      <c r="I14" s="667">
        <v>1.8740721916608694</v>
      </c>
    </row>
    <row r="15" spans="1:9" ht="12.75" customHeight="1">
      <c r="A15" s="915" t="s">
        <v>288</v>
      </c>
      <c r="B15" s="356"/>
      <c r="C15" s="668">
        <v>5.8388006209384447</v>
      </c>
      <c r="D15" s="668">
        <v>-23.645611086662456</v>
      </c>
      <c r="E15" s="666">
        <v>-7.3242047895825335</v>
      </c>
      <c r="F15" s="666">
        <v>194.7481475948619</v>
      </c>
      <c r="G15" s="666">
        <v>2.2979571959117484</v>
      </c>
      <c r="H15" s="666">
        <v>1.451394682175966</v>
      </c>
      <c r="I15" s="667">
        <v>-0.33818031041101815</v>
      </c>
    </row>
    <row r="16" spans="1:9" ht="12.75" customHeight="1">
      <c r="A16" s="877" t="s">
        <v>167</v>
      </c>
      <c r="B16" s="356"/>
      <c r="C16" s="665">
        <v>1.6544245761099585</v>
      </c>
      <c r="D16" s="665">
        <v>10.175503959384912</v>
      </c>
      <c r="E16" s="666">
        <v>1.6568064162749252</v>
      </c>
      <c r="F16" s="666">
        <v>9.8318806440049542</v>
      </c>
      <c r="G16" s="666">
        <v>1.4475092858232896</v>
      </c>
      <c r="H16" s="666">
        <v>9.5672346011884457</v>
      </c>
      <c r="I16" s="667">
        <v>1.4403462578322035</v>
      </c>
    </row>
    <row r="17" spans="1:11" ht="12.75" customHeight="1">
      <c r="A17" s="877" t="s">
        <v>168</v>
      </c>
      <c r="B17" s="356"/>
      <c r="C17" s="665">
        <v>1.3548170184747965</v>
      </c>
      <c r="D17" s="665">
        <v>9.2030267100837051</v>
      </c>
      <c r="E17" s="666">
        <v>1.1626820603851673</v>
      </c>
      <c r="F17" s="666">
        <v>8.9406017316232322</v>
      </c>
      <c r="G17" s="666">
        <v>0.91523550589667213</v>
      </c>
      <c r="H17" s="666">
        <v>7.860079331336034</v>
      </c>
      <c r="I17" s="667">
        <v>1.6182245723591837</v>
      </c>
    </row>
    <row r="18" spans="1:11" ht="12.75" customHeight="1">
      <c r="A18" s="877"/>
      <c r="B18" s="356"/>
      <c r="C18" s="416"/>
      <c r="D18" s="416"/>
      <c r="E18" s="417"/>
      <c r="F18" s="417"/>
      <c r="G18" s="417"/>
      <c r="H18" s="417"/>
      <c r="I18" s="326"/>
    </row>
    <row r="19" spans="1:11" ht="12.75" customHeight="1">
      <c r="A19" s="877" t="s">
        <v>170</v>
      </c>
      <c r="B19" s="356"/>
      <c r="C19" s="665">
        <v>1.6900085028312306</v>
      </c>
      <c r="D19" s="665">
        <v>10.062562048648616</v>
      </c>
      <c r="E19" s="666">
        <v>1.2114773151036928</v>
      </c>
      <c r="F19" s="666">
        <v>8.6280295090161108</v>
      </c>
      <c r="G19" s="666">
        <v>0.98846261784710787</v>
      </c>
      <c r="H19" s="666">
        <v>7.6602832667459486</v>
      </c>
      <c r="I19" s="667">
        <v>1.3183287239845409</v>
      </c>
    </row>
    <row r="20" spans="1:11" ht="12.75" customHeight="1">
      <c r="A20" s="874" t="s">
        <v>232</v>
      </c>
      <c r="B20" s="179"/>
      <c r="C20" s="665">
        <v>1.595991897801996</v>
      </c>
      <c r="D20" s="665">
        <v>10.390658323266377</v>
      </c>
      <c r="E20" s="666">
        <v>1.1485424517150733</v>
      </c>
      <c r="F20" s="666">
        <v>8.5455996618722949</v>
      </c>
      <c r="G20" s="666">
        <v>1.009392968122258</v>
      </c>
      <c r="H20" s="666">
        <v>7.821617315873608</v>
      </c>
      <c r="I20" s="667">
        <v>1.383878354483481</v>
      </c>
    </row>
    <row r="21" spans="1:11" ht="12.75" customHeight="1">
      <c r="A21" s="877" t="s">
        <v>162</v>
      </c>
      <c r="B21" s="356"/>
      <c r="C21" s="665">
        <v>2.1083807024801393</v>
      </c>
      <c r="D21" s="665">
        <v>8.2985399592155673</v>
      </c>
      <c r="E21" s="666">
        <v>1.4764155139072477</v>
      </c>
      <c r="F21" s="666">
        <v>8.7837645578589409</v>
      </c>
      <c r="G21" s="666">
        <v>0.82540749129622615</v>
      </c>
      <c r="H21" s="666">
        <v>6.5511160251941147</v>
      </c>
      <c r="I21" s="667">
        <v>0.91436165361424848</v>
      </c>
    </row>
    <row r="22" spans="1:11" ht="12.75" customHeight="1">
      <c r="A22" s="877" t="s">
        <v>163</v>
      </c>
      <c r="B22" s="356"/>
      <c r="C22" s="665">
        <v>2.0371581716413623</v>
      </c>
      <c r="D22" s="665">
        <v>9.4621721980181484</v>
      </c>
      <c r="E22" s="666">
        <v>1.5088944527364312</v>
      </c>
      <c r="F22" s="666">
        <v>9.2870883500071102</v>
      </c>
      <c r="G22" s="666">
        <v>1.0163190737638939</v>
      </c>
      <c r="H22" s="666">
        <v>7.2828018928400073</v>
      </c>
      <c r="I22" s="667">
        <v>1.1329970975276993</v>
      </c>
    </row>
    <row r="23" spans="1:11" ht="12.75" customHeight="1">
      <c r="A23" s="877" t="s">
        <v>164</v>
      </c>
      <c r="B23" s="356"/>
      <c r="C23" s="418" t="s">
        <v>152</v>
      </c>
      <c r="D23" s="418" t="s">
        <v>152</v>
      </c>
      <c r="E23" s="418" t="s">
        <v>152</v>
      </c>
      <c r="F23" s="418" t="s">
        <v>152</v>
      </c>
      <c r="G23" s="418" t="s">
        <v>152</v>
      </c>
      <c r="H23" s="418" t="s">
        <v>152</v>
      </c>
      <c r="I23" s="419" t="s">
        <v>152</v>
      </c>
    </row>
    <row r="24" spans="1:11" ht="12.75" customHeight="1">
      <c r="A24" s="915" t="s">
        <v>288</v>
      </c>
      <c r="B24" s="356"/>
      <c r="C24" s="665">
        <v>4.2714603093227277</v>
      </c>
      <c r="D24" s="665">
        <v>-10.322485242625302</v>
      </c>
      <c r="E24" s="666">
        <v>-7.3242047895824891</v>
      </c>
      <c r="F24" s="666">
        <v>194.74627488222623</v>
      </c>
      <c r="G24" s="666">
        <v>2.2973064579593361</v>
      </c>
      <c r="H24" s="666">
        <v>1.4529792011065634</v>
      </c>
      <c r="I24" s="667">
        <v>-0.33808049809487262</v>
      </c>
    </row>
    <row r="25" spans="1:11" ht="12.75" customHeight="1">
      <c r="A25" s="877" t="s">
        <v>167</v>
      </c>
      <c r="B25" s="356"/>
      <c r="C25" s="665">
        <v>1.8235979993876938</v>
      </c>
      <c r="D25" s="665">
        <v>11.156903624921322</v>
      </c>
      <c r="E25" s="666">
        <v>1.8028696539070799</v>
      </c>
      <c r="F25" s="666">
        <v>11.39752431002452</v>
      </c>
      <c r="G25" s="666">
        <v>1.7643271469909294</v>
      </c>
      <c r="H25" s="666">
        <v>10.811014895327343</v>
      </c>
      <c r="I25" s="667">
        <v>1.6543714400923504</v>
      </c>
    </row>
    <row r="26" spans="1:11" ht="12.75" customHeight="1">
      <c r="A26" s="877" t="s">
        <v>168</v>
      </c>
      <c r="B26" s="356"/>
      <c r="C26" s="665">
        <v>1.3548170184747965</v>
      </c>
      <c r="D26" s="665">
        <v>9.2030267100837051</v>
      </c>
      <c r="E26" s="666">
        <v>1.1626820603851673</v>
      </c>
      <c r="F26" s="666">
        <v>8.9406017316232322</v>
      </c>
      <c r="G26" s="666">
        <v>0.91523550589667213</v>
      </c>
      <c r="H26" s="666">
        <v>7.860079331336034</v>
      </c>
      <c r="I26" s="667">
        <v>1.6182245723591837</v>
      </c>
    </row>
    <row r="27" spans="1:11" ht="12.75" customHeight="1">
      <c r="A27" s="877"/>
      <c r="B27" s="356"/>
      <c r="C27" s="416"/>
      <c r="D27" s="416"/>
      <c r="E27" s="417"/>
      <c r="F27" s="417"/>
      <c r="G27" s="417"/>
      <c r="H27" s="417"/>
      <c r="I27" s="326"/>
    </row>
    <row r="28" spans="1:11" ht="12.75" customHeight="1">
      <c r="A28" s="877" t="s">
        <v>181</v>
      </c>
      <c r="B28" s="356"/>
      <c r="C28" s="665">
        <v>-1.5950521078025748</v>
      </c>
      <c r="D28" s="623">
        <v>-7.7001137793849317</v>
      </c>
      <c r="E28" s="668">
        <v>-1.471251593965972</v>
      </c>
      <c r="F28" s="666">
        <v>-4.7918640272386241</v>
      </c>
      <c r="G28" s="666">
        <v>-1.0400201204633808</v>
      </c>
      <c r="H28" s="666">
        <v>-3.7638984796685593</v>
      </c>
      <c r="I28" s="667">
        <v>-0.46294330325712396</v>
      </c>
      <c r="K28" s="657"/>
    </row>
    <row r="29" spans="1:11" ht="12.75" customHeight="1">
      <c r="A29" s="877" t="s">
        <v>232</v>
      </c>
      <c r="B29" s="356"/>
      <c r="C29" s="668">
        <v>-1.2604496220963823</v>
      </c>
      <c r="D29" s="623">
        <v>-6.0536303400955394</v>
      </c>
      <c r="E29" s="668">
        <v>-1.1322697576880536</v>
      </c>
      <c r="F29" s="668">
        <v>-3.4878497581118384</v>
      </c>
      <c r="G29" s="669">
        <v>-0.78337629659835928</v>
      </c>
      <c r="H29" s="669">
        <v>-2.6920001001454086</v>
      </c>
      <c r="I29" s="667">
        <v>-0.35578102069725448</v>
      </c>
    </row>
    <row r="30" spans="1:11" ht="12.75" customHeight="1">
      <c r="A30" s="877" t="s">
        <v>162</v>
      </c>
      <c r="B30" s="356"/>
      <c r="C30" s="665">
        <v>0.37470601040303642</v>
      </c>
      <c r="D30" s="665">
        <v>2.509073200043721</v>
      </c>
      <c r="E30" s="666">
        <v>0.47306847150565545</v>
      </c>
      <c r="F30" s="666">
        <v>3.1970047987363026</v>
      </c>
      <c r="G30" s="666">
        <v>0.50661843084067737</v>
      </c>
      <c r="H30" s="666">
        <v>2.5962568727306845</v>
      </c>
      <c r="I30" s="667">
        <v>4.9643106051155961E-2</v>
      </c>
    </row>
    <row r="31" spans="1:11" ht="12.75" customHeight="1">
      <c r="A31" s="877" t="s">
        <v>163</v>
      </c>
      <c r="B31" s="356"/>
      <c r="C31" s="665">
        <v>0.41292239275141362</v>
      </c>
      <c r="D31" s="665">
        <v>2.8324645546770499</v>
      </c>
      <c r="E31" s="666">
        <v>0.46571642435886407</v>
      </c>
      <c r="F31" s="666">
        <v>3.7498425998275353</v>
      </c>
      <c r="G31" s="666">
        <v>0.51222090263829401</v>
      </c>
      <c r="H31" s="666">
        <v>2.905910154559499</v>
      </c>
      <c r="I31" s="667">
        <v>0.50783090298780476</v>
      </c>
    </row>
    <row r="32" spans="1:11" ht="12.75" customHeight="1">
      <c r="A32" s="877" t="s">
        <v>164</v>
      </c>
      <c r="B32" s="356"/>
      <c r="C32" s="665">
        <v>0.54619120410446254</v>
      </c>
      <c r="D32" s="665">
        <v>4.0728124116081732</v>
      </c>
      <c r="E32" s="666">
        <v>1.0294309632041809</v>
      </c>
      <c r="F32" s="666">
        <v>4.5820732460540414</v>
      </c>
      <c r="G32" s="666">
        <v>0.41273280477849283</v>
      </c>
      <c r="H32" s="666">
        <v>5.6263464660173845</v>
      </c>
      <c r="I32" s="667">
        <v>0.76343674859804533</v>
      </c>
    </row>
    <row r="33" spans="1:9" ht="12.75" customHeight="1">
      <c r="A33" s="915" t="s">
        <v>288</v>
      </c>
      <c r="B33" s="356"/>
      <c r="C33" s="683">
        <v>4.5245164432583529E-2</v>
      </c>
      <c r="D33" s="683">
        <v>1.0949893352771634</v>
      </c>
      <c r="E33" s="684">
        <v>-100</v>
      </c>
      <c r="F33" s="684">
        <v>0</v>
      </c>
      <c r="G33" s="420" t="s">
        <v>152</v>
      </c>
      <c r="H33" s="684">
        <v>1.0479498568559897</v>
      </c>
      <c r="I33" s="419">
        <v>7.344253219181418E-2</v>
      </c>
    </row>
    <row r="34" spans="1:9" ht="12.75" customHeight="1">
      <c r="A34" s="877" t="s">
        <v>167</v>
      </c>
      <c r="B34" s="356"/>
      <c r="C34" s="665">
        <v>0.56932541166940798</v>
      </c>
      <c r="D34" s="665">
        <v>4.1736191783784626</v>
      </c>
      <c r="E34" s="666">
        <v>1.0294309632041809</v>
      </c>
      <c r="F34" s="666">
        <v>4.5821002131317012</v>
      </c>
      <c r="G34" s="666">
        <v>0.41276458002843519</v>
      </c>
      <c r="H34" s="666">
        <v>5.6269703271873084</v>
      </c>
      <c r="I34" s="667">
        <v>0.76357417508730041</v>
      </c>
    </row>
    <row r="35" spans="1:9" ht="12.75" customHeight="1">
      <c r="A35" s="877" t="s">
        <v>168</v>
      </c>
      <c r="B35" s="356"/>
      <c r="C35" s="418" t="s">
        <v>152</v>
      </c>
      <c r="D35" s="418" t="s">
        <v>152</v>
      </c>
      <c r="E35" s="418" t="s">
        <v>152</v>
      </c>
      <c r="F35" s="420" t="s">
        <v>152</v>
      </c>
      <c r="G35" s="420" t="s">
        <v>152</v>
      </c>
      <c r="H35" s="418" t="s">
        <v>152</v>
      </c>
      <c r="I35" s="419" t="s">
        <v>152</v>
      </c>
    </row>
    <row r="36" spans="1:9" ht="9.9499999999999993" customHeight="1">
      <c r="A36" s="879"/>
      <c r="B36" s="201"/>
      <c r="C36" s="199"/>
      <c r="D36" s="199"/>
      <c r="E36" s="199"/>
      <c r="F36" s="199"/>
      <c r="G36" s="199"/>
      <c r="H36" s="198"/>
      <c r="I36" s="200"/>
    </row>
    <row r="37" spans="1:9">
      <c r="H37" s="202"/>
    </row>
    <row r="38" spans="1:9">
      <c r="C38" s="203"/>
      <c r="D38" s="203"/>
      <c r="E38" s="203"/>
      <c r="F38" s="203"/>
      <c r="G38" s="203"/>
      <c r="H38" s="203"/>
      <c r="I38" s="203"/>
    </row>
    <row r="39" spans="1:9">
      <c r="H39" s="204"/>
    </row>
    <row r="40" spans="1:9">
      <c r="H40" s="204"/>
    </row>
    <row r="41" spans="1:9">
      <c r="H41" s="204"/>
    </row>
    <row r="42" spans="1:9">
      <c r="H42" s="204"/>
    </row>
    <row r="43" spans="1:9">
      <c r="H43" s="204"/>
    </row>
    <row r="44" spans="1:9">
      <c r="H44" s="204"/>
    </row>
    <row r="45" spans="1:9">
      <c r="H45" s="204"/>
    </row>
    <row r="46" spans="1:9">
      <c r="H46" s="204"/>
    </row>
    <row r="47" spans="1:9">
      <c r="H47" s="204"/>
    </row>
    <row r="48" spans="1:9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  <row r="620" spans="8:8">
      <c r="H620" s="204"/>
    </row>
    <row r="621" spans="8:8">
      <c r="H621" s="204"/>
    </row>
    <row r="622" spans="8:8">
      <c r="H622" s="204"/>
    </row>
    <row r="623" spans="8:8">
      <c r="H623" s="204"/>
    </row>
    <row r="624" spans="8:8">
      <c r="H624" s="204"/>
    </row>
    <row r="625" spans="8:8">
      <c r="H625" s="204"/>
    </row>
    <row r="626" spans="8:8">
      <c r="H626" s="204"/>
    </row>
    <row r="627" spans="8:8">
      <c r="H627" s="204"/>
    </row>
    <row r="628" spans="8:8">
      <c r="H628" s="204"/>
    </row>
    <row r="629" spans="8:8">
      <c r="H629" s="204"/>
    </row>
    <row r="630" spans="8:8">
      <c r="H630" s="204"/>
    </row>
    <row r="631" spans="8:8">
      <c r="H631" s="204"/>
    </row>
  </sheetData>
  <phoneticPr fontId="36" type="noConversion"/>
  <conditionalFormatting sqref="H5:H6 F5:F6 D5:D6">
    <cfRule type="expression" dxfId="27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3"/>
  <dimension ref="A1:K631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13.7109375" style="176" customWidth="1"/>
    <col min="3" max="9" width="8.85546875" style="176" customWidth="1"/>
    <col min="10" max="16384" width="12.5703125" style="176"/>
  </cols>
  <sheetData>
    <row r="1" spans="1:11" ht="21" customHeight="1">
      <c r="A1" s="872" t="s">
        <v>583</v>
      </c>
      <c r="B1" s="353"/>
      <c r="C1" s="174"/>
      <c r="D1" s="174"/>
      <c r="E1" s="174"/>
      <c r="F1" s="174"/>
      <c r="G1" s="174"/>
      <c r="H1" s="174"/>
      <c r="I1" s="175"/>
    </row>
    <row r="2" spans="1:11" ht="17.100000000000001" customHeight="1">
      <c r="A2" s="881"/>
      <c r="B2" s="177" t="s">
        <v>30</v>
      </c>
      <c r="C2" s="177"/>
      <c r="D2" s="177"/>
      <c r="E2" s="177"/>
      <c r="F2" s="177"/>
      <c r="G2" s="177"/>
      <c r="H2" s="177"/>
      <c r="I2" s="178"/>
    </row>
    <row r="3" spans="1:11" ht="14.1" customHeight="1">
      <c r="A3" s="874"/>
      <c r="B3" s="179"/>
      <c r="F3" s="487"/>
      <c r="G3" s="487"/>
      <c r="H3" s="487"/>
      <c r="I3" s="178"/>
    </row>
    <row r="4" spans="1:11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11" ht="12.75" customHeight="1">
      <c r="A5" s="875" t="s">
        <v>131</v>
      </c>
      <c r="B5" s="192"/>
      <c r="C5" s="317">
        <v>2019</v>
      </c>
      <c r="D5" s="322" t="s">
        <v>301</v>
      </c>
      <c r="E5" s="322" t="s">
        <v>301</v>
      </c>
      <c r="F5" s="322" t="s">
        <v>301</v>
      </c>
      <c r="G5" s="322" t="s">
        <v>301</v>
      </c>
      <c r="H5" s="322">
        <v>2020</v>
      </c>
      <c r="I5" s="318" t="s">
        <v>301</v>
      </c>
    </row>
    <row r="6" spans="1:11" ht="12.75" customHeight="1">
      <c r="A6" s="874"/>
      <c r="B6" s="179"/>
      <c r="C6" s="276"/>
      <c r="D6" s="321"/>
      <c r="E6" s="471"/>
      <c r="F6" s="471"/>
      <c r="G6" s="471"/>
      <c r="H6" s="471"/>
      <c r="I6" s="472"/>
    </row>
    <row r="7" spans="1:11" ht="12.75" customHeight="1">
      <c r="A7" s="874"/>
      <c r="B7" s="179"/>
      <c r="C7" s="193" t="s">
        <v>298</v>
      </c>
      <c r="D7" s="193" t="s">
        <v>299</v>
      </c>
      <c r="E7" s="193" t="s">
        <v>300</v>
      </c>
      <c r="F7" s="193" t="s">
        <v>304</v>
      </c>
      <c r="G7" s="467" t="s">
        <v>184</v>
      </c>
      <c r="H7" s="193" t="s">
        <v>302</v>
      </c>
      <c r="I7" s="194" t="s">
        <v>303</v>
      </c>
    </row>
    <row r="8" spans="1:11" ht="12.75" customHeight="1">
      <c r="A8" s="876"/>
      <c r="B8" s="470"/>
      <c r="C8" s="468"/>
      <c r="D8" s="468"/>
      <c r="E8" s="468"/>
      <c r="F8" s="468"/>
      <c r="G8" s="468"/>
      <c r="H8" s="468"/>
      <c r="I8" s="469"/>
      <c r="K8" s="12"/>
    </row>
    <row r="9" spans="1:11" ht="6" customHeight="1">
      <c r="A9" s="882"/>
      <c r="B9" s="354"/>
      <c r="C9" s="364"/>
      <c r="D9" s="196"/>
      <c r="E9" s="195"/>
      <c r="F9" s="197"/>
      <c r="G9" s="197"/>
      <c r="H9" s="197"/>
      <c r="I9" s="466"/>
    </row>
    <row r="10" spans="1:11" ht="12.75" customHeight="1">
      <c r="A10" s="932" t="s">
        <v>159</v>
      </c>
      <c r="B10" s="355"/>
      <c r="C10" s="619">
        <v>9.7547015933414869</v>
      </c>
      <c r="D10" s="620">
        <v>10.015911647616438</v>
      </c>
      <c r="E10" s="619">
        <v>10.158662386017481</v>
      </c>
      <c r="F10" s="620">
        <v>10.152797381128753</v>
      </c>
      <c r="G10" s="620">
        <v>10.031815641788523</v>
      </c>
      <c r="H10" s="620">
        <v>10.438075545257464</v>
      </c>
      <c r="I10" s="621">
        <v>10.348924178828888</v>
      </c>
    </row>
    <row r="11" spans="1:11" ht="12.75" customHeight="1">
      <c r="A11" s="874" t="s">
        <v>232</v>
      </c>
      <c r="B11" s="179"/>
      <c r="C11" s="619">
        <v>10.808610674925067</v>
      </c>
      <c r="D11" s="620">
        <v>11.199563338860209</v>
      </c>
      <c r="E11" s="619">
        <v>11.350491219530712</v>
      </c>
      <c r="F11" s="620">
        <v>11.394405365131565</v>
      </c>
      <c r="G11" s="620">
        <v>11.281690139882938</v>
      </c>
      <c r="H11" s="620">
        <v>11.764586749100726</v>
      </c>
      <c r="I11" s="621">
        <v>11.690955710419182</v>
      </c>
    </row>
    <row r="12" spans="1:11" ht="12.75" customHeight="1">
      <c r="A12" s="877" t="s">
        <v>162</v>
      </c>
      <c r="B12" s="356"/>
      <c r="C12" s="619">
        <v>6.3088150801511755</v>
      </c>
      <c r="D12" s="620">
        <v>6.1876326803111503</v>
      </c>
      <c r="E12" s="619">
        <v>6.3138221312875276</v>
      </c>
      <c r="F12" s="620">
        <v>6.1259776724307491</v>
      </c>
      <c r="G12" s="620">
        <v>5.9608587767929766</v>
      </c>
      <c r="H12" s="620">
        <v>6.1141654801117218</v>
      </c>
      <c r="I12" s="621">
        <v>5.965172531006302</v>
      </c>
    </row>
    <row r="13" spans="1:11" ht="12.75" customHeight="1">
      <c r="A13" s="877" t="s">
        <v>163</v>
      </c>
      <c r="B13" s="356"/>
      <c r="C13" s="619">
        <v>6.8977408921812478</v>
      </c>
      <c r="D13" s="620">
        <v>6.7712856346179517</v>
      </c>
      <c r="E13" s="619">
        <v>6.7806983422219691</v>
      </c>
      <c r="F13" s="620">
        <v>6.6155500756276187</v>
      </c>
      <c r="G13" s="620">
        <v>6.4523697588416251</v>
      </c>
      <c r="H13" s="620">
        <v>6.5879034898465472</v>
      </c>
      <c r="I13" s="621">
        <v>6.5424078139057817</v>
      </c>
    </row>
    <row r="14" spans="1:11" ht="12.75" customHeight="1">
      <c r="A14" s="877" t="s">
        <v>164</v>
      </c>
      <c r="B14" s="356"/>
      <c r="C14" s="619">
        <v>9.5929877479756787</v>
      </c>
      <c r="D14" s="620">
        <v>9.7192780151201354</v>
      </c>
      <c r="E14" s="619">
        <v>9.8584232183751563</v>
      </c>
      <c r="F14" s="620">
        <v>10.012637534707602</v>
      </c>
      <c r="G14" s="620">
        <v>10.001105384011311</v>
      </c>
      <c r="H14" s="620">
        <v>10.456973791054525</v>
      </c>
      <c r="I14" s="621">
        <v>10.545192427731799</v>
      </c>
    </row>
    <row r="15" spans="1:11" ht="12.75" customHeight="1">
      <c r="A15" s="915" t="s">
        <v>288</v>
      </c>
      <c r="B15" s="356"/>
      <c r="C15" s="619">
        <v>6.780774098080844</v>
      </c>
      <c r="D15" s="620">
        <v>3.5495382705636569</v>
      </c>
      <c r="E15" s="619">
        <v>0.40371853889797915</v>
      </c>
      <c r="F15" s="620">
        <v>0.89524139550016812</v>
      </c>
      <c r="G15" s="620">
        <v>1.451394682175966</v>
      </c>
      <c r="H15" s="620">
        <v>-1.0851001556280604</v>
      </c>
      <c r="I15" s="621">
        <v>-1.1629275772437553</v>
      </c>
    </row>
    <row r="16" spans="1:11" ht="12.75" customHeight="1">
      <c r="A16" s="877" t="s">
        <v>167</v>
      </c>
      <c r="B16" s="356"/>
      <c r="C16" s="619">
        <v>9.3384817961834834</v>
      </c>
      <c r="D16" s="620">
        <v>9.3703360083392759</v>
      </c>
      <c r="E16" s="619">
        <v>9.3965785884439157</v>
      </c>
      <c r="F16" s="620">
        <v>9.5137687499888592</v>
      </c>
      <c r="G16" s="620">
        <v>9.5672346011884457</v>
      </c>
      <c r="H16" s="620">
        <v>9.6467193390535666</v>
      </c>
      <c r="I16" s="621">
        <v>9.5594982538510074</v>
      </c>
    </row>
    <row r="17" spans="1:9" ht="12.75" customHeight="1">
      <c r="A17" s="877" t="s">
        <v>168</v>
      </c>
      <c r="B17" s="356"/>
      <c r="C17" s="619">
        <v>7.7656303626358003</v>
      </c>
      <c r="D17" s="620">
        <v>7.8556876679834353</v>
      </c>
      <c r="E17" s="619">
        <v>8.6682543883990881</v>
      </c>
      <c r="F17" s="620">
        <v>8.0899775134227525</v>
      </c>
      <c r="G17" s="620">
        <v>7.860079331336034</v>
      </c>
      <c r="H17" s="620">
        <v>8.4935261147076844</v>
      </c>
      <c r="I17" s="621">
        <v>8.6114471114100866</v>
      </c>
    </row>
    <row r="18" spans="1:9" ht="12.75" customHeight="1">
      <c r="A18" s="877"/>
      <c r="B18" s="356"/>
      <c r="C18" s="416"/>
      <c r="D18" s="417"/>
      <c r="E18" s="416"/>
      <c r="F18" s="417"/>
      <c r="G18" s="417"/>
      <c r="H18" s="417"/>
      <c r="I18" s="326"/>
    </row>
    <row r="19" spans="1:9" ht="12.75" customHeight="1">
      <c r="A19" s="877" t="s">
        <v>170</v>
      </c>
      <c r="B19" s="356"/>
      <c r="C19" s="619">
        <v>7.4154490304830567</v>
      </c>
      <c r="D19" s="620">
        <v>7.6299287707629393</v>
      </c>
      <c r="E19" s="619">
        <v>7.759850320692907</v>
      </c>
      <c r="F19" s="620">
        <v>7.7491563168060829</v>
      </c>
      <c r="G19" s="620">
        <v>7.6602832667459486</v>
      </c>
      <c r="H19" s="620">
        <v>8.0750970197729579</v>
      </c>
      <c r="I19" s="621">
        <v>8.0119420355425639</v>
      </c>
    </row>
    <row r="20" spans="1:9" ht="12.75" customHeight="1">
      <c r="A20" s="874" t="s">
        <v>232</v>
      </c>
      <c r="B20" s="179"/>
      <c r="C20" s="619">
        <v>7.4694493870177903</v>
      </c>
      <c r="D20" s="620">
        <v>7.7527584156972473</v>
      </c>
      <c r="E20" s="619">
        <v>7.8753774937420307</v>
      </c>
      <c r="F20" s="620">
        <v>7.9061378470884902</v>
      </c>
      <c r="G20" s="620">
        <v>7.821617315873608</v>
      </c>
      <c r="H20" s="620">
        <v>8.2747508871291675</v>
      </c>
      <c r="I20" s="621">
        <v>8.2213585560904754</v>
      </c>
    </row>
    <row r="21" spans="1:9" ht="12.75" customHeight="1">
      <c r="A21" s="877" t="s">
        <v>162</v>
      </c>
      <c r="B21" s="356"/>
      <c r="C21" s="619">
        <v>6.8260547646646907</v>
      </c>
      <c r="D21" s="620">
        <v>6.7127016090304581</v>
      </c>
      <c r="E21" s="619">
        <v>6.897187584298381</v>
      </c>
      <c r="F21" s="620">
        <v>6.6700578717651116</v>
      </c>
      <c r="G21" s="620">
        <v>6.5511160251941147</v>
      </c>
      <c r="H21" s="620">
        <v>6.7731123213831124</v>
      </c>
      <c r="I21" s="621">
        <v>6.6451217476196867</v>
      </c>
    </row>
    <row r="22" spans="1:9" ht="12.75" customHeight="1">
      <c r="A22" s="877" t="s">
        <v>163</v>
      </c>
      <c r="B22" s="356"/>
      <c r="C22" s="619">
        <v>7.6012445570288634</v>
      </c>
      <c r="D22" s="620">
        <v>7.4428445140015453</v>
      </c>
      <c r="E22" s="619">
        <v>7.4895984735972032</v>
      </c>
      <c r="F22" s="620">
        <v>7.2973705328023497</v>
      </c>
      <c r="G22" s="620">
        <v>7.2828018928400073</v>
      </c>
      <c r="H22" s="620">
        <v>7.4533420082693924</v>
      </c>
      <c r="I22" s="621">
        <v>7.4067179632678171</v>
      </c>
    </row>
    <row r="23" spans="1:9" ht="12.75" customHeight="1">
      <c r="A23" s="877" t="s">
        <v>164</v>
      </c>
      <c r="B23" s="356"/>
      <c r="C23" s="418" t="s">
        <v>152</v>
      </c>
      <c r="D23" s="418" t="s">
        <v>152</v>
      </c>
      <c r="E23" s="418" t="s">
        <v>152</v>
      </c>
      <c r="F23" s="418" t="s">
        <v>152</v>
      </c>
      <c r="G23" s="418" t="s">
        <v>152</v>
      </c>
      <c r="H23" s="418" t="s">
        <v>152</v>
      </c>
      <c r="I23" s="419" t="s">
        <v>152</v>
      </c>
    </row>
    <row r="24" spans="1:9" ht="12.75" customHeight="1">
      <c r="A24" s="915" t="s">
        <v>288</v>
      </c>
      <c r="B24" s="356"/>
      <c r="C24" s="619">
        <v>6.7820014511991156</v>
      </c>
      <c r="D24" s="620">
        <v>3.5508282378524436</v>
      </c>
      <c r="E24" s="619">
        <v>0.40530199355797158</v>
      </c>
      <c r="F24" s="620">
        <v>0.89702852443354075</v>
      </c>
      <c r="G24" s="620">
        <v>1.4529792011065634</v>
      </c>
      <c r="H24" s="620">
        <v>-1.0828493720109078</v>
      </c>
      <c r="I24" s="621">
        <v>-1.1606561652294567</v>
      </c>
    </row>
    <row r="25" spans="1:9" ht="12.75" customHeight="1">
      <c r="A25" s="877" t="s">
        <v>167</v>
      </c>
      <c r="B25" s="356"/>
      <c r="C25" s="619">
        <v>10.984098230557615</v>
      </c>
      <c r="D25" s="620">
        <v>10.891800282345375</v>
      </c>
      <c r="E25" s="619">
        <v>10.79904477637772</v>
      </c>
      <c r="F25" s="620">
        <v>10.798995739635542</v>
      </c>
      <c r="G25" s="620">
        <v>10.811014895327343</v>
      </c>
      <c r="H25" s="620">
        <v>10.817632244611985</v>
      </c>
      <c r="I25" s="621">
        <v>10.691284299974747</v>
      </c>
    </row>
    <row r="26" spans="1:9" ht="12.75" customHeight="1">
      <c r="A26" s="877" t="s">
        <v>168</v>
      </c>
      <c r="B26" s="356"/>
      <c r="C26" s="619">
        <v>7.7656303626358003</v>
      </c>
      <c r="D26" s="620">
        <v>7.8556876679834353</v>
      </c>
      <c r="E26" s="619">
        <v>8.6682543883990881</v>
      </c>
      <c r="F26" s="620">
        <v>8.0899775134227525</v>
      </c>
      <c r="G26" s="620">
        <v>7.860079331336034</v>
      </c>
      <c r="H26" s="620">
        <v>8.4935261147076844</v>
      </c>
      <c r="I26" s="621">
        <v>8.6114471114100866</v>
      </c>
    </row>
    <row r="27" spans="1:9" ht="12.75" customHeight="1">
      <c r="A27" s="877"/>
      <c r="B27" s="356"/>
      <c r="C27" s="416"/>
      <c r="D27" s="417"/>
      <c r="E27" s="416"/>
      <c r="F27" s="417"/>
      <c r="G27" s="417"/>
      <c r="H27" s="417"/>
      <c r="I27" s="326"/>
    </row>
    <row r="28" spans="1:9" ht="12.75" customHeight="1">
      <c r="A28" s="877" t="s">
        <v>181</v>
      </c>
      <c r="B28" s="356"/>
      <c r="C28" s="619">
        <v>-3.6599578530596033</v>
      </c>
      <c r="D28" s="620">
        <v>-3.7005620554903751</v>
      </c>
      <c r="E28" s="619">
        <v>-3.6734877351250028</v>
      </c>
      <c r="F28" s="620">
        <v>-3.7516999972752374</v>
      </c>
      <c r="G28" s="620">
        <v>-3.7638984796685593</v>
      </c>
      <c r="H28" s="620">
        <v>-3.3485001077234844</v>
      </c>
      <c r="I28" s="622">
        <v>-3.2027057305057616</v>
      </c>
    </row>
    <row r="29" spans="1:9" ht="12.75" customHeight="1">
      <c r="A29" s="877" t="s">
        <v>232</v>
      </c>
      <c r="B29" s="356"/>
      <c r="C29" s="623">
        <v>-2.5264131150116387</v>
      </c>
      <c r="D29" s="624">
        <v>-2.5744277643876323</v>
      </c>
      <c r="E29" s="623">
        <v>-2.5689358082763958</v>
      </c>
      <c r="F29" s="624">
        <v>-2.6225432270224669</v>
      </c>
      <c r="G29" s="623">
        <v>-2.6920001001454086</v>
      </c>
      <c r="H29" s="623">
        <v>-2.3641343751642063</v>
      </c>
      <c r="I29" s="622">
        <v>-2.2726304470422565</v>
      </c>
    </row>
    <row r="30" spans="1:9" ht="12.75" customHeight="1">
      <c r="A30" s="877" t="s">
        <v>162</v>
      </c>
      <c r="B30" s="356"/>
      <c r="C30" s="619">
        <v>3.3576176097505961</v>
      </c>
      <c r="D30" s="620">
        <v>3.1852030119967623</v>
      </c>
      <c r="E30" s="619">
        <v>2.9891877514124365</v>
      </c>
      <c r="F30" s="620">
        <v>3.0198426746107287</v>
      </c>
      <c r="G30" s="620">
        <v>2.5962568727306845</v>
      </c>
      <c r="H30" s="620">
        <v>2.3700978740667455</v>
      </c>
      <c r="I30" s="621">
        <v>2.1297805496926392</v>
      </c>
    </row>
    <row r="31" spans="1:9" ht="12.75" customHeight="1">
      <c r="A31" s="877" t="s">
        <v>163</v>
      </c>
      <c r="B31" s="356"/>
      <c r="C31" s="619">
        <v>3.9083806378536812</v>
      </c>
      <c r="D31" s="620">
        <v>3.8644094697082298</v>
      </c>
      <c r="E31" s="619">
        <v>3.7200019132870743</v>
      </c>
      <c r="F31" s="620">
        <v>3.6808041349560616</v>
      </c>
      <c r="G31" s="620">
        <v>2.905910154559499</v>
      </c>
      <c r="H31" s="620">
        <v>2.9081961635102793</v>
      </c>
      <c r="I31" s="621">
        <v>2.901415607473079</v>
      </c>
    </row>
    <row r="32" spans="1:9" ht="12.75" customHeight="1">
      <c r="A32" s="877" t="s">
        <v>164</v>
      </c>
      <c r="B32" s="356"/>
      <c r="C32" s="619">
        <v>4.2612239598876833</v>
      </c>
      <c r="D32" s="620">
        <v>4.6284652212728039</v>
      </c>
      <c r="E32" s="619">
        <v>4.997879075986833</v>
      </c>
      <c r="F32" s="620">
        <v>5.4615285803763403</v>
      </c>
      <c r="G32" s="620">
        <v>5.6263464660173845</v>
      </c>
      <c r="H32" s="620">
        <v>5.9330615037622936</v>
      </c>
      <c r="I32" s="621">
        <v>5.9952596032477157</v>
      </c>
    </row>
    <row r="33" spans="1:9" ht="12.75" customHeight="1">
      <c r="A33" s="915" t="s">
        <v>288</v>
      </c>
      <c r="B33" s="356"/>
      <c r="C33" s="420" t="s">
        <v>152</v>
      </c>
      <c r="D33" s="420" t="s">
        <v>152</v>
      </c>
      <c r="E33" s="418" t="s">
        <v>152</v>
      </c>
      <c r="F33" s="420" t="s">
        <v>152</v>
      </c>
      <c r="G33" s="420" t="s">
        <v>152</v>
      </c>
      <c r="H33" s="418" t="s">
        <v>152</v>
      </c>
      <c r="I33" s="419" t="s">
        <v>152</v>
      </c>
    </row>
    <row r="34" spans="1:9" ht="12.75" customHeight="1">
      <c r="A34" s="877" t="s">
        <v>167</v>
      </c>
      <c r="B34" s="356"/>
      <c r="C34" s="619">
        <v>4.2615493592712994</v>
      </c>
      <c r="D34" s="620">
        <v>4.6287952419938216</v>
      </c>
      <c r="E34" s="619">
        <v>4.9983206733254182</v>
      </c>
      <c r="F34" s="620">
        <v>5.4620856657562999</v>
      </c>
      <c r="G34" s="620">
        <v>5.6269703271873084</v>
      </c>
      <c r="H34" s="620">
        <v>5.9337510948097583</v>
      </c>
      <c r="I34" s="621">
        <v>5.9959966640554585</v>
      </c>
    </row>
    <row r="35" spans="1:9" ht="12.75" customHeight="1">
      <c r="A35" s="877" t="s">
        <v>168</v>
      </c>
      <c r="B35" s="356"/>
      <c r="C35" s="418" t="s">
        <v>152</v>
      </c>
      <c r="D35" s="420" t="s">
        <v>152</v>
      </c>
      <c r="E35" s="418" t="s">
        <v>152</v>
      </c>
      <c r="F35" s="420" t="s">
        <v>152</v>
      </c>
      <c r="G35" s="420" t="s">
        <v>152</v>
      </c>
      <c r="H35" s="418" t="s">
        <v>152</v>
      </c>
      <c r="I35" s="419" t="s">
        <v>152</v>
      </c>
    </row>
    <row r="36" spans="1:9" ht="9.9499999999999993" customHeight="1">
      <c r="A36" s="879"/>
      <c r="B36" s="201"/>
      <c r="C36" s="199"/>
      <c r="D36" s="199"/>
      <c r="E36" s="199"/>
      <c r="F36" s="199"/>
      <c r="G36" s="199"/>
      <c r="H36" s="198"/>
      <c r="I36" s="200"/>
    </row>
    <row r="37" spans="1:9">
      <c r="H37" s="202"/>
    </row>
    <row r="38" spans="1:9">
      <c r="C38" s="203"/>
      <c r="D38" s="203"/>
      <c r="E38" s="203"/>
      <c r="F38" s="203"/>
      <c r="G38" s="203"/>
      <c r="H38" s="203"/>
      <c r="I38" s="203"/>
    </row>
    <row r="39" spans="1:9">
      <c r="H39" s="204"/>
    </row>
    <row r="40" spans="1:9">
      <c r="H40" s="204"/>
    </row>
    <row r="41" spans="1:9">
      <c r="H41" s="204"/>
    </row>
    <row r="42" spans="1:9">
      <c r="H42" s="204"/>
    </row>
    <row r="43" spans="1:9">
      <c r="H43" s="204"/>
    </row>
    <row r="44" spans="1:9">
      <c r="H44" s="204"/>
    </row>
    <row r="45" spans="1:9">
      <c r="H45" s="204"/>
    </row>
    <row r="46" spans="1:9">
      <c r="H46" s="204"/>
    </row>
    <row r="47" spans="1:9">
      <c r="H47" s="204"/>
    </row>
    <row r="48" spans="1:9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  <row r="620" spans="8:8">
      <c r="H620" s="204"/>
    </row>
    <row r="621" spans="8:8">
      <c r="H621" s="204"/>
    </row>
    <row r="622" spans="8:8">
      <c r="H622" s="204"/>
    </row>
    <row r="623" spans="8:8">
      <c r="H623" s="204"/>
    </row>
    <row r="624" spans="8:8">
      <c r="H624" s="204"/>
    </row>
    <row r="625" spans="8:8">
      <c r="H625" s="204"/>
    </row>
    <row r="626" spans="8:8">
      <c r="H626" s="204"/>
    </row>
    <row r="627" spans="8:8">
      <c r="H627" s="204"/>
    </row>
    <row r="628" spans="8:8">
      <c r="H628" s="204"/>
    </row>
    <row r="629" spans="8:8">
      <c r="H629" s="204"/>
    </row>
    <row r="630" spans="8:8">
      <c r="H630" s="204"/>
    </row>
    <row r="631" spans="8:8">
      <c r="H631" s="204"/>
    </row>
  </sheetData>
  <phoneticPr fontId="36" type="noConversion"/>
  <conditionalFormatting sqref="C5:I6">
    <cfRule type="expression" dxfId="26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5"/>
  <dimension ref="A1:L632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8.42578125" style="176" customWidth="1"/>
    <col min="3" max="9" width="8.85546875" style="176" customWidth="1"/>
    <col min="10" max="10" width="4.42578125" style="176" customWidth="1"/>
    <col min="11" max="11" width="12.5703125" style="176"/>
    <col min="12" max="12" width="13.140625" style="176" bestFit="1" customWidth="1"/>
    <col min="13" max="16384" width="12.5703125" style="176"/>
  </cols>
  <sheetData>
    <row r="1" spans="1:12" ht="21" customHeight="1">
      <c r="A1" s="872" t="s">
        <v>584</v>
      </c>
      <c r="B1" s="353"/>
      <c r="C1" s="174"/>
      <c r="D1" s="174"/>
      <c r="E1" s="174"/>
      <c r="F1" s="174"/>
      <c r="G1" s="174"/>
      <c r="H1" s="174"/>
      <c r="I1" s="175"/>
    </row>
    <row r="2" spans="1:12" ht="17.100000000000001" customHeight="1">
      <c r="A2" s="873" t="s">
        <v>562</v>
      </c>
      <c r="B2" s="767"/>
      <c r="C2" s="767"/>
      <c r="D2" s="767"/>
      <c r="E2" s="767"/>
      <c r="F2" s="767"/>
      <c r="G2" s="767"/>
      <c r="H2" s="767"/>
      <c r="I2" s="178"/>
    </row>
    <row r="3" spans="1:12" ht="14.1" customHeight="1">
      <c r="A3" s="874"/>
      <c r="B3" s="179"/>
      <c r="I3" s="178"/>
    </row>
    <row r="4" spans="1:12" ht="12.75" customHeight="1">
      <c r="A4" s="874"/>
      <c r="B4" s="179"/>
      <c r="C4" s="179"/>
      <c r="D4" s="179"/>
      <c r="E4" s="179"/>
      <c r="F4" s="179"/>
      <c r="G4" s="179"/>
      <c r="H4" s="179"/>
      <c r="I4" s="292" t="s">
        <v>124</v>
      </c>
    </row>
    <row r="5" spans="1:12" ht="12.75" customHeight="1">
      <c r="A5" s="875" t="s">
        <v>131</v>
      </c>
      <c r="B5" s="192"/>
      <c r="C5" s="317" t="s">
        <v>490</v>
      </c>
      <c r="D5" s="322"/>
      <c r="E5" s="322"/>
      <c r="F5" s="322"/>
      <c r="G5" s="322"/>
      <c r="H5" s="322"/>
      <c r="I5" s="318"/>
    </row>
    <row r="6" spans="1:12" ht="12.75" customHeight="1">
      <c r="A6" s="874"/>
      <c r="B6" s="179"/>
      <c r="C6" s="276"/>
      <c r="D6" s="321"/>
      <c r="E6" s="321"/>
      <c r="F6" s="471"/>
      <c r="G6" s="471"/>
      <c r="H6" s="471"/>
      <c r="I6" s="472"/>
    </row>
    <row r="7" spans="1:12" ht="12.75" customHeight="1">
      <c r="A7" s="874"/>
      <c r="B7" s="179"/>
      <c r="C7" s="193" t="s">
        <v>484</v>
      </c>
      <c r="D7" s="193" t="s">
        <v>485</v>
      </c>
      <c r="E7" s="193" t="s">
        <v>486</v>
      </c>
      <c r="F7" s="193" t="s">
        <v>483</v>
      </c>
      <c r="G7" s="193" t="s">
        <v>482</v>
      </c>
      <c r="H7" s="193" t="s">
        <v>481</v>
      </c>
      <c r="I7" s="194" t="s">
        <v>129</v>
      </c>
      <c r="L7" s="772"/>
    </row>
    <row r="8" spans="1:12" ht="12.75" customHeight="1">
      <c r="A8" s="874"/>
      <c r="B8" s="179"/>
      <c r="C8" s="771" t="s">
        <v>480</v>
      </c>
      <c r="D8" s="771" t="s">
        <v>479</v>
      </c>
      <c r="E8" s="771" t="s">
        <v>479</v>
      </c>
      <c r="F8" s="771" t="s">
        <v>479</v>
      </c>
      <c r="G8" s="771" t="s">
        <v>479</v>
      </c>
      <c r="H8" s="771" t="s">
        <v>478</v>
      </c>
      <c r="I8" s="770"/>
    </row>
    <row r="9" spans="1:12" ht="6" customHeight="1">
      <c r="A9" s="876"/>
      <c r="B9" s="470"/>
      <c r="C9" s="468"/>
      <c r="D9" s="468"/>
      <c r="E9" s="468"/>
      <c r="F9" s="468"/>
      <c r="G9" s="468"/>
      <c r="H9" s="468"/>
      <c r="I9" s="469"/>
    </row>
    <row r="10" spans="1:12" ht="6" customHeight="1">
      <c r="A10" s="877"/>
      <c r="B10" s="356"/>
      <c r="C10" s="364"/>
      <c r="D10" s="196"/>
      <c r="E10" s="197"/>
      <c r="F10" s="195"/>
      <c r="G10" s="197"/>
      <c r="H10" s="197"/>
      <c r="I10" s="466"/>
    </row>
    <row r="11" spans="1:12" ht="12.75" customHeight="1">
      <c r="A11" s="878" t="s">
        <v>159</v>
      </c>
      <c r="B11" s="766"/>
      <c r="C11" s="650">
        <v>366555.22956103319</v>
      </c>
      <c r="D11" s="650">
        <v>1425739.2371399205</v>
      </c>
      <c r="E11" s="650">
        <v>905045.77635958244</v>
      </c>
      <c r="F11" s="650">
        <v>719789.16457864479</v>
      </c>
      <c r="G11" s="650">
        <v>230288.56565288312</v>
      </c>
      <c r="H11" s="650">
        <v>275724.30564840976</v>
      </c>
      <c r="I11" s="768">
        <v>3923142.2789404741</v>
      </c>
      <c r="J11" s="769"/>
      <c r="K11" s="773"/>
    </row>
    <row r="12" spans="1:12" ht="12.75" customHeight="1">
      <c r="A12" s="874" t="s">
        <v>249</v>
      </c>
      <c r="B12" s="179"/>
      <c r="C12" s="650">
        <v>-476590.69154776784</v>
      </c>
      <c r="D12" s="650">
        <v>1699643.2340380864</v>
      </c>
      <c r="E12" s="650">
        <v>1150068.9007498275</v>
      </c>
      <c r="F12" s="650">
        <v>887172.98487009772</v>
      </c>
      <c r="G12" s="650">
        <v>-56941.359222915184</v>
      </c>
      <c r="H12" s="650">
        <v>158213.23359448381</v>
      </c>
      <c r="I12" s="768">
        <v>3361566.3024818124</v>
      </c>
      <c r="J12" s="769"/>
      <c r="K12" s="773"/>
    </row>
    <row r="13" spans="1:12" ht="12.75" customHeight="1">
      <c r="A13" s="877" t="s">
        <v>141</v>
      </c>
      <c r="B13" s="356"/>
      <c r="C13" s="650">
        <v>854245.92281095253</v>
      </c>
      <c r="D13" s="650">
        <v>-397366.48426255689</v>
      </c>
      <c r="E13" s="650">
        <v>-369713.12650069711</v>
      </c>
      <c r="F13" s="650">
        <v>-407115.18845132628</v>
      </c>
      <c r="G13" s="650">
        <v>-35084.60602071217</v>
      </c>
      <c r="H13" s="650">
        <v>-59598.60827850271</v>
      </c>
      <c r="I13" s="768">
        <v>-414632.09070284263</v>
      </c>
      <c r="J13" s="769"/>
      <c r="K13" s="773"/>
    </row>
    <row r="14" spans="1:12" ht="12.75" customHeight="1">
      <c r="A14" s="877" t="s">
        <v>143</v>
      </c>
      <c r="B14" s="356"/>
      <c r="C14" s="650">
        <v>-5537.900315921961</v>
      </c>
      <c r="D14" s="650">
        <v>89918.071470258888</v>
      </c>
      <c r="E14" s="650">
        <v>90050.245332237493</v>
      </c>
      <c r="F14" s="650">
        <v>199176.35555345975</v>
      </c>
      <c r="G14" s="650">
        <v>289282.83321679314</v>
      </c>
      <c r="H14" s="650">
        <v>176686.13162691912</v>
      </c>
      <c r="I14" s="768">
        <v>839575.73688374646</v>
      </c>
      <c r="J14" s="769"/>
      <c r="K14" s="773"/>
    </row>
    <row r="15" spans="1:12" ht="12.75" customHeight="1">
      <c r="A15" s="877" t="s">
        <v>144</v>
      </c>
      <c r="B15" s="356"/>
      <c r="C15" s="650">
        <v>3139.8486560481024</v>
      </c>
      <c r="D15" s="650">
        <v>11609.794751505595</v>
      </c>
      <c r="E15" s="650">
        <v>11977.996153301543</v>
      </c>
      <c r="F15" s="650">
        <v>28242.585973070964</v>
      </c>
      <c r="G15" s="650">
        <v>23370.731058524987</v>
      </c>
      <c r="H15" s="650">
        <v>267.33209204193366</v>
      </c>
      <c r="I15" s="768">
        <v>78608.288684493134</v>
      </c>
      <c r="J15" s="769"/>
      <c r="K15" s="773"/>
    </row>
    <row r="16" spans="1:12" ht="12.75" customHeight="1">
      <c r="A16" s="877" t="s">
        <v>475</v>
      </c>
      <c r="B16" s="356"/>
      <c r="C16" s="650">
        <v>-17401.727000831652</v>
      </c>
      <c r="D16" s="650">
        <v>517.53684177252933</v>
      </c>
      <c r="E16" s="650">
        <v>549.42031208676929</v>
      </c>
      <c r="F16" s="650">
        <v>1168.1228840622507</v>
      </c>
      <c r="G16" s="650">
        <v>1920.0482033424928</v>
      </c>
      <c r="H16" s="650">
        <v>2.4294297753266494E-2</v>
      </c>
      <c r="I16" s="768">
        <v>-13246.574465269856</v>
      </c>
      <c r="J16" s="769"/>
      <c r="K16" s="773"/>
      <c r="L16" s="772"/>
    </row>
    <row r="17" spans="1:11" ht="12.75" customHeight="1">
      <c r="A17" s="877" t="s">
        <v>145</v>
      </c>
      <c r="B17" s="356"/>
      <c r="C17" s="650">
        <v>8270.8820783404808</v>
      </c>
      <c r="D17" s="650">
        <v>21077.844931095573</v>
      </c>
      <c r="E17" s="650">
        <v>21744.515896590074</v>
      </c>
      <c r="F17" s="650">
        <v>10448.81010015539</v>
      </c>
      <c r="G17" s="650">
        <v>7643.4229606675499</v>
      </c>
      <c r="H17" s="650">
        <v>155.98145681199307</v>
      </c>
      <c r="I17" s="768">
        <v>69341.45742366105</v>
      </c>
      <c r="J17" s="769"/>
      <c r="K17" s="773"/>
    </row>
    <row r="18" spans="1:11" ht="12.75" customHeight="1">
      <c r="A18" s="874" t="s">
        <v>146</v>
      </c>
      <c r="B18" s="179"/>
      <c r="C18" s="650">
        <v>428.89488021355771</v>
      </c>
      <c r="D18" s="650">
        <v>339.23936975830173</v>
      </c>
      <c r="E18" s="650">
        <v>367.82441623612874</v>
      </c>
      <c r="F18" s="650">
        <v>695.49364912497981</v>
      </c>
      <c r="G18" s="650">
        <v>97.495457182279893</v>
      </c>
      <c r="H18" s="650">
        <v>0.21086235786599999</v>
      </c>
      <c r="I18" s="768">
        <v>1929.1586348731139</v>
      </c>
      <c r="J18" s="769"/>
      <c r="K18" s="773"/>
    </row>
    <row r="19" spans="1:11" ht="12.75" customHeight="1">
      <c r="A19" s="874"/>
      <c r="B19" s="179"/>
      <c r="C19" s="765"/>
      <c r="D19" s="764"/>
      <c r="E19" s="764"/>
      <c r="F19" s="765"/>
      <c r="G19" s="764"/>
      <c r="H19" s="764"/>
      <c r="I19" s="763"/>
    </row>
    <row r="20" spans="1:11" ht="12.75" customHeight="1">
      <c r="A20" s="878" t="s">
        <v>477</v>
      </c>
      <c r="B20" s="179"/>
      <c r="C20" s="650">
        <v>1912185.0803334301</v>
      </c>
      <c r="D20" s="650">
        <v>1240844.0588105679</v>
      </c>
      <c r="E20" s="650">
        <v>752820.41846419638</v>
      </c>
      <c r="F20" s="650">
        <v>547690.77298932848</v>
      </c>
      <c r="G20" s="650">
        <v>140530.21486630128</v>
      </c>
      <c r="H20" s="650">
        <v>172408.07720704644</v>
      </c>
      <c r="I20" s="768">
        <v>4766478.6226708712</v>
      </c>
      <c r="K20" s="773"/>
    </row>
    <row r="21" spans="1:11" ht="12.75" customHeight="1">
      <c r="A21" s="874" t="s">
        <v>249</v>
      </c>
      <c r="B21" s="179"/>
      <c r="C21" s="650">
        <v>-550689.48457900179</v>
      </c>
      <c r="D21" s="650">
        <v>1538721.5574223823</v>
      </c>
      <c r="E21" s="650">
        <v>1028018.1506782633</v>
      </c>
      <c r="F21" s="650">
        <v>762062.84832172701</v>
      </c>
      <c r="G21" s="650">
        <v>-96006.628328809049</v>
      </c>
      <c r="H21" s="650">
        <v>76049.181903805249</v>
      </c>
      <c r="I21" s="768">
        <v>2758155.6254183669</v>
      </c>
      <c r="K21" s="773"/>
    </row>
    <row r="22" spans="1:11" ht="12.75" customHeight="1">
      <c r="A22" s="877" t="s">
        <v>141</v>
      </c>
      <c r="B22" s="179"/>
      <c r="C22" s="650">
        <v>2484505.0188476541</v>
      </c>
      <c r="D22" s="650">
        <v>-397366.48426255689</v>
      </c>
      <c r="E22" s="650">
        <v>-369713.12650069711</v>
      </c>
      <c r="F22" s="650">
        <v>-407115.18845132628</v>
      </c>
      <c r="G22" s="650">
        <v>-35084.60602071217</v>
      </c>
      <c r="H22" s="650">
        <v>-77432.781725712732</v>
      </c>
      <c r="I22" s="768">
        <v>1197792.8318866489</v>
      </c>
      <c r="K22" s="773"/>
    </row>
    <row r="23" spans="1:11" ht="12.75" customHeight="1">
      <c r="A23" s="877" t="s">
        <v>143</v>
      </c>
      <c r="B23" s="179"/>
      <c r="C23" s="650">
        <v>-13049.094764384148</v>
      </c>
      <c r="D23" s="650">
        <v>69507.260129733884</v>
      </c>
      <c r="E23" s="650">
        <v>70177.072370607988</v>
      </c>
      <c r="F23" s="650">
        <v>159768.01801063333</v>
      </c>
      <c r="G23" s="650">
        <v>247149.39405810338</v>
      </c>
      <c r="H23" s="650">
        <v>173730.17888625938</v>
      </c>
      <c r="I23" s="768">
        <v>707282.8286909539</v>
      </c>
      <c r="K23" s="773"/>
    </row>
    <row r="24" spans="1:11" ht="12.75" customHeight="1">
      <c r="A24" s="877" t="s">
        <v>144</v>
      </c>
      <c r="B24" s="179"/>
      <c r="C24" s="650">
        <v>2259.9923659894412</v>
      </c>
      <c r="D24" s="650">
        <v>9404.8811486560462</v>
      </c>
      <c r="E24" s="650">
        <v>9739.9685574502419</v>
      </c>
      <c r="F24" s="650">
        <v>23471.008859334794</v>
      </c>
      <c r="G24" s="650">
        <v>17652.588127383922</v>
      </c>
      <c r="H24" s="650">
        <v>28.47153466962925</v>
      </c>
      <c r="I24" s="768">
        <v>62556.910593484085</v>
      </c>
      <c r="K24" s="773"/>
    </row>
    <row r="25" spans="1:11" ht="12.75" customHeight="1">
      <c r="A25" s="877" t="s">
        <v>475</v>
      </c>
      <c r="B25" s="179"/>
      <c r="C25" s="650">
        <v>-17402.148912144468</v>
      </c>
      <c r="D25" s="650">
        <v>517.26907465115482</v>
      </c>
      <c r="E25" s="650">
        <v>547.83012775054522</v>
      </c>
      <c r="F25" s="650">
        <v>1167.5690513284544</v>
      </c>
      <c r="G25" s="650">
        <v>1919.4878312824544</v>
      </c>
      <c r="H25" s="650">
        <v>0</v>
      </c>
      <c r="I25" s="768">
        <v>-13249.99282713186</v>
      </c>
      <c r="K25" s="773"/>
    </row>
    <row r="26" spans="1:11" ht="12.75" customHeight="1">
      <c r="A26" s="877" t="s">
        <v>145</v>
      </c>
      <c r="B26" s="179"/>
      <c r="C26" s="650">
        <v>6131.9024951034926</v>
      </c>
      <c r="D26" s="650">
        <v>19720.335927942891</v>
      </c>
      <c r="E26" s="650">
        <v>13682.698814585365</v>
      </c>
      <c r="F26" s="650">
        <v>7641.023548506153</v>
      </c>
      <c r="G26" s="650">
        <v>4802.4837418703901</v>
      </c>
      <c r="H26" s="650">
        <v>32.815745667043046</v>
      </c>
      <c r="I26" s="768">
        <v>52011.260273675325</v>
      </c>
      <c r="K26" s="773"/>
    </row>
    <row r="27" spans="1:11" ht="12.75" customHeight="1">
      <c r="A27" s="874" t="s">
        <v>146</v>
      </c>
      <c r="B27" s="179"/>
      <c r="C27" s="650">
        <v>428.89488021355771</v>
      </c>
      <c r="D27" s="650">
        <v>339.23936975830173</v>
      </c>
      <c r="E27" s="650">
        <v>367.82441623612874</v>
      </c>
      <c r="F27" s="650">
        <v>695.49364912497981</v>
      </c>
      <c r="G27" s="650">
        <v>97.495457182279893</v>
      </c>
      <c r="H27" s="650">
        <v>0.21086235786599999</v>
      </c>
      <c r="I27" s="768">
        <v>1929.1586348731139</v>
      </c>
      <c r="K27" s="773"/>
    </row>
    <row r="28" spans="1:11" ht="12.75" customHeight="1">
      <c r="A28" s="874"/>
      <c r="B28" s="179"/>
      <c r="C28" s="765"/>
      <c r="D28" s="764"/>
      <c r="E28" s="764"/>
      <c r="F28" s="765"/>
      <c r="G28" s="764"/>
      <c r="H28" s="764"/>
      <c r="I28" s="763"/>
    </row>
    <row r="29" spans="1:11" ht="12.75" customHeight="1">
      <c r="A29" s="878" t="s">
        <v>476</v>
      </c>
      <c r="B29" s="179"/>
      <c r="C29" s="650">
        <v>-1545629.8507723969</v>
      </c>
      <c r="D29" s="650">
        <v>184895.17832935261</v>
      </c>
      <c r="E29" s="650">
        <v>152225.357895386</v>
      </c>
      <c r="F29" s="650">
        <v>172098.39158931634</v>
      </c>
      <c r="G29" s="650">
        <v>89758.350786581854</v>
      </c>
      <c r="H29" s="650">
        <v>103316.22844136333</v>
      </c>
      <c r="I29" s="768">
        <v>-843336.34373039694</v>
      </c>
      <c r="K29" s="773"/>
    </row>
    <row r="30" spans="1:11" ht="12.75" customHeight="1">
      <c r="A30" s="874" t="s">
        <v>249</v>
      </c>
      <c r="B30" s="179"/>
      <c r="C30" s="650">
        <v>74098.793031233974</v>
      </c>
      <c r="D30" s="650">
        <v>160921.67661570397</v>
      </c>
      <c r="E30" s="650">
        <v>122050.75007156425</v>
      </c>
      <c r="F30" s="650">
        <v>125110.13654837072</v>
      </c>
      <c r="G30" s="650">
        <v>39065.269105893858</v>
      </c>
      <c r="H30" s="650">
        <v>82164.051690678563</v>
      </c>
      <c r="I30" s="768">
        <v>603410.67706344533</v>
      </c>
      <c r="K30" s="773"/>
    </row>
    <row r="31" spans="1:11" ht="12.75" customHeight="1">
      <c r="A31" s="877" t="s">
        <v>141</v>
      </c>
      <c r="B31" s="356"/>
      <c r="C31" s="650">
        <v>-1630259.0960367017</v>
      </c>
      <c r="D31" s="650">
        <v>0</v>
      </c>
      <c r="E31" s="650">
        <v>0</v>
      </c>
      <c r="F31" s="650">
        <v>0</v>
      </c>
      <c r="G31" s="650">
        <v>0</v>
      </c>
      <c r="H31" s="650">
        <v>17834.173447210018</v>
      </c>
      <c r="I31" s="768">
        <v>-1612424.9225894916</v>
      </c>
      <c r="K31" s="773"/>
    </row>
    <row r="32" spans="1:11" ht="12.75" customHeight="1">
      <c r="A32" s="877" t="s">
        <v>143</v>
      </c>
      <c r="B32" s="356"/>
      <c r="C32" s="650">
        <v>7511.1944484621872</v>
      </c>
      <c r="D32" s="650">
        <v>20410.811340525008</v>
      </c>
      <c r="E32" s="650">
        <v>19873.172961629498</v>
      </c>
      <c r="F32" s="650">
        <v>39408.337542826419</v>
      </c>
      <c r="G32" s="650">
        <v>42133.439158689747</v>
      </c>
      <c r="H32" s="650">
        <v>2955.9527406597476</v>
      </c>
      <c r="I32" s="768">
        <v>132292.90819279259</v>
      </c>
      <c r="K32" s="773"/>
    </row>
    <row r="33" spans="1:11" ht="12.75" customHeight="1">
      <c r="A33" s="877" t="s">
        <v>144</v>
      </c>
      <c r="B33" s="356"/>
      <c r="C33" s="650">
        <v>879.85629005866099</v>
      </c>
      <c r="D33" s="650">
        <v>2204.9136028495491</v>
      </c>
      <c r="E33" s="650">
        <v>2238.0275958513007</v>
      </c>
      <c r="F33" s="650">
        <v>4771.5771137361689</v>
      </c>
      <c r="G33" s="650">
        <v>5718.1429311410639</v>
      </c>
      <c r="H33" s="650">
        <v>238.86055737230441</v>
      </c>
      <c r="I33" s="768">
        <v>16051.378091009048</v>
      </c>
      <c r="K33" s="773"/>
    </row>
    <row r="34" spans="1:11" ht="12.75" customHeight="1">
      <c r="A34" s="877" t="s">
        <v>475</v>
      </c>
      <c r="B34" s="356"/>
      <c r="C34" s="650">
        <v>0.42191131281790922</v>
      </c>
      <c r="D34" s="650">
        <v>0.2677671213745389</v>
      </c>
      <c r="E34" s="650">
        <v>1.5901843362240258</v>
      </c>
      <c r="F34" s="650">
        <v>0.55383273379638809</v>
      </c>
      <c r="G34" s="650">
        <v>0.56037206003840268</v>
      </c>
      <c r="H34" s="650">
        <v>2.4294297753266494E-2</v>
      </c>
      <c r="I34" s="768">
        <v>3.4183618620045308</v>
      </c>
      <c r="K34" s="773"/>
    </row>
    <row r="35" spans="1:11" ht="12.75" customHeight="1">
      <c r="A35" s="877" t="s">
        <v>145</v>
      </c>
      <c r="B35" s="356"/>
      <c r="C35" s="650">
        <v>2138.9795832369882</v>
      </c>
      <c r="D35" s="650">
        <v>1357.5090031526818</v>
      </c>
      <c r="E35" s="650">
        <v>8061.8170820047098</v>
      </c>
      <c r="F35" s="650">
        <v>2807.786551649237</v>
      </c>
      <c r="G35" s="650">
        <v>2840.9392187971598</v>
      </c>
      <c r="H35" s="650">
        <v>123.16571114495002</v>
      </c>
      <c r="I35" s="768">
        <v>17330.197149985725</v>
      </c>
      <c r="K35" s="773"/>
    </row>
    <row r="36" spans="1:11" ht="12.75" customHeight="1">
      <c r="A36" s="874" t="s">
        <v>146</v>
      </c>
      <c r="B36" s="356"/>
      <c r="C36" s="650">
        <v>0</v>
      </c>
      <c r="D36" s="650">
        <v>0</v>
      </c>
      <c r="E36" s="650">
        <v>0</v>
      </c>
      <c r="F36" s="650">
        <v>0</v>
      </c>
      <c r="G36" s="650">
        <v>0</v>
      </c>
      <c r="H36" s="650">
        <v>0</v>
      </c>
      <c r="I36" s="768">
        <v>0</v>
      </c>
      <c r="K36" s="773"/>
    </row>
    <row r="37" spans="1:11" ht="9.9499999999999993" customHeight="1">
      <c r="A37" s="879"/>
      <c r="B37" s="201"/>
      <c r="C37" s="199"/>
      <c r="D37" s="199"/>
      <c r="E37" s="199"/>
      <c r="F37" s="199"/>
      <c r="G37" s="199"/>
      <c r="H37" s="198"/>
      <c r="I37" s="200"/>
    </row>
    <row r="38" spans="1:11" ht="7.5" customHeight="1">
      <c r="H38" s="202"/>
    </row>
    <row r="39" spans="1:11">
      <c r="A39" s="856" t="s">
        <v>495</v>
      </c>
      <c r="C39" s="203"/>
      <c r="D39" s="203"/>
      <c r="E39" s="203"/>
      <c r="F39" s="203"/>
      <c r="G39" s="203"/>
      <c r="H39" s="680"/>
      <c r="I39" s="203"/>
    </row>
    <row r="40" spans="1:11">
      <c r="H40" s="204"/>
    </row>
    <row r="41" spans="1:11">
      <c r="H41" s="204"/>
    </row>
    <row r="42" spans="1:11">
      <c r="H42" s="204"/>
    </row>
    <row r="43" spans="1:11">
      <c r="H43" s="204"/>
    </row>
    <row r="44" spans="1:11">
      <c r="H44" s="204"/>
    </row>
    <row r="45" spans="1:11">
      <c r="H45" s="204"/>
    </row>
    <row r="46" spans="1:11">
      <c r="H46" s="204"/>
    </row>
    <row r="47" spans="1:11">
      <c r="H47" s="204"/>
    </row>
    <row r="48" spans="1:11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  <row r="620" spans="8:8">
      <c r="H620" s="204"/>
    </row>
    <row r="621" spans="8:8">
      <c r="H621" s="204"/>
    </row>
    <row r="622" spans="8:8">
      <c r="H622" s="204"/>
    </row>
    <row r="623" spans="8:8">
      <c r="H623" s="204"/>
    </row>
    <row r="624" spans="8:8">
      <c r="H624" s="204"/>
    </row>
    <row r="625" spans="8:8">
      <c r="H625" s="204"/>
    </row>
    <row r="626" spans="8:8">
      <c r="H626" s="204"/>
    </row>
    <row r="627" spans="8:8">
      <c r="H627" s="204"/>
    </row>
    <row r="628" spans="8:8">
      <c r="H628" s="204"/>
    </row>
    <row r="629" spans="8:8">
      <c r="H629" s="204"/>
    </row>
    <row r="630" spans="8:8">
      <c r="H630" s="204"/>
    </row>
    <row r="631" spans="8:8">
      <c r="H631" s="204"/>
    </row>
    <row r="632" spans="8:8">
      <c r="H632" s="204"/>
    </row>
  </sheetData>
  <conditionalFormatting sqref="C5:I6">
    <cfRule type="expression" dxfId="25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24"/>
  <dimension ref="A1:S157"/>
  <sheetViews>
    <sheetView showGridLines="0" zoomScaleNormal="100" workbookViewId="0"/>
  </sheetViews>
  <sheetFormatPr defaultColWidth="13" defaultRowHeight="13.5"/>
  <cols>
    <col min="1" max="1" width="3.5703125" style="859" customWidth="1"/>
    <col min="2" max="2" width="3" style="205" customWidth="1"/>
    <col min="3" max="3" width="5.85546875" style="205" customWidth="1"/>
    <col min="4" max="4" width="6.28515625" style="205" customWidth="1"/>
    <col min="5" max="5" width="5.7109375" style="205" customWidth="1"/>
    <col min="6" max="6" width="6.7109375" style="205" customWidth="1"/>
    <col min="7" max="7" width="5.42578125" style="205" customWidth="1"/>
    <col min="8" max="8" width="6.140625" style="205" bestFit="1" customWidth="1"/>
    <col min="9" max="9" width="6" style="205" customWidth="1"/>
    <col min="10" max="10" width="6.28515625" style="205" customWidth="1"/>
    <col min="11" max="11" width="6.85546875" style="205" bestFit="1" customWidth="1"/>
    <col min="12" max="12" width="8" style="205" customWidth="1"/>
    <col min="13" max="13" width="8.5703125" style="205" customWidth="1"/>
    <col min="14" max="14" width="7.5703125" style="205" customWidth="1"/>
    <col min="15" max="15" width="4.7109375" style="205" customWidth="1"/>
    <col min="16" max="16" width="7" style="205" customWidth="1"/>
    <col min="17" max="17" width="13" style="205"/>
    <col min="18" max="18" width="13.140625" style="205" bestFit="1" customWidth="1"/>
    <col min="19" max="16384" width="13" style="205"/>
  </cols>
  <sheetData>
    <row r="1" spans="1:19" s="206" customFormat="1" ht="21" customHeight="1">
      <c r="A1" s="863" t="s">
        <v>585</v>
      </c>
      <c r="B1" s="459"/>
      <c r="C1" s="459"/>
      <c r="D1" s="459"/>
      <c r="E1" s="459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1"/>
    </row>
    <row r="2" spans="1:19" ht="17.100000000000001" customHeight="1">
      <c r="A2" s="864"/>
      <c r="B2" s="462"/>
      <c r="C2" s="463" t="s">
        <v>52</v>
      </c>
      <c r="D2" s="463"/>
      <c r="E2" s="463"/>
      <c r="F2" s="462"/>
      <c r="G2" s="462"/>
      <c r="H2" s="462"/>
      <c r="I2" s="462"/>
      <c r="J2" s="463"/>
      <c r="K2" s="241"/>
      <c r="L2" s="464"/>
      <c r="M2" s="241"/>
      <c r="N2" s="241"/>
      <c r="O2" s="464"/>
      <c r="P2" s="308"/>
    </row>
    <row r="3" spans="1:19" ht="14.1" customHeight="1">
      <c r="A3" s="864"/>
      <c r="B3" s="462"/>
      <c r="C3" s="463"/>
      <c r="D3" s="463"/>
      <c r="E3" s="463"/>
      <c r="F3" s="462"/>
      <c r="G3" s="462"/>
      <c r="H3" s="462"/>
      <c r="I3" s="462"/>
      <c r="J3" s="463"/>
      <c r="K3" s="241"/>
      <c r="L3" s="464"/>
      <c r="M3" s="241"/>
      <c r="N3" s="241"/>
      <c r="O3" s="464"/>
      <c r="P3" s="308"/>
    </row>
    <row r="4" spans="1:19" s="206" customFormat="1" ht="12.75" customHeight="1">
      <c r="A4" s="871"/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308" t="s">
        <v>124</v>
      </c>
    </row>
    <row r="5" spans="1:19" s="207" customFormat="1" ht="12.75" customHeight="1">
      <c r="A5" s="867" t="s">
        <v>125</v>
      </c>
      <c r="B5" s="235"/>
      <c r="C5" s="380" t="s">
        <v>33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5"/>
      <c r="P5" s="237" t="s">
        <v>129</v>
      </c>
    </row>
    <row r="6" spans="1:19" s="207" customFormat="1" ht="8.25" customHeight="1">
      <c r="A6" s="868"/>
      <c r="B6" s="238"/>
      <c r="C6" s="240"/>
      <c r="D6" s="240"/>
      <c r="E6" s="240"/>
      <c r="F6" s="241"/>
      <c r="G6" s="241"/>
      <c r="H6" s="242"/>
      <c r="I6" s="242"/>
      <c r="J6" s="241"/>
      <c r="K6" s="242"/>
      <c r="L6" s="242"/>
      <c r="M6" s="242"/>
      <c r="N6" s="242"/>
      <c r="O6" s="243"/>
      <c r="P6" s="244"/>
    </row>
    <row r="7" spans="1:19" s="207" customFormat="1" ht="12.75" customHeight="1">
      <c r="A7" s="868"/>
      <c r="B7" s="238"/>
      <c r="C7" s="236" t="s">
        <v>309</v>
      </c>
      <c r="D7" s="236"/>
      <c r="E7" s="235"/>
      <c r="F7" s="510" t="s">
        <v>104</v>
      </c>
      <c r="G7" s="236"/>
      <c r="H7" s="236"/>
      <c r="I7" s="235"/>
      <c r="J7" s="346" t="s">
        <v>311</v>
      </c>
      <c r="K7" s="349" t="s">
        <v>157</v>
      </c>
      <c r="L7" s="349" t="s">
        <v>487</v>
      </c>
      <c r="M7" s="349" t="s">
        <v>314</v>
      </c>
      <c r="N7" s="349" t="s">
        <v>285</v>
      </c>
      <c r="O7" s="349" t="s">
        <v>158</v>
      </c>
      <c r="P7" s="246"/>
    </row>
    <row r="8" spans="1:19" s="207" customFormat="1" ht="7.5" customHeight="1">
      <c r="A8" s="868"/>
      <c r="B8" s="238"/>
      <c r="C8" s="378"/>
      <c r="D8" s="379"/>
      <c r="E8" s="247"/>
      <c r="F8" s="378"/>
      <c r="G8" s="379"/>
      <c r="H8" s="379"/>
      <c r="I8" s="247"/>
      <c r="J8" s="367"/>
      <c r="K8" s="368"/>
      <c r="L8" s="368"/>
      <c r="M8" s="368" t="s">
        <v>327</v>
      </c>
      <c r="N8" s="368"/>
      <c r="O8" s="368"/>
      <c r="P8" s="246"/>
    </row>
    <row r="9" spans="1:19" s="207" customFormat="1" ht="12.75" customHeight="1">
      <c r="A9" s="868"/>
      <c r="B9" s="238"/>
      <c r="C9" s="367" t="s">
        <v>308</v>
      </c>
      <c r="D9" s="368" t="s">
        <v>310</v>
      </c>
      <c r="E9" s="367" t="s">
        <v>129</v>
      </c>
      <c r="F9" s="367" t="s">
        <v>312</v>
      </c>
      <c r="G9" s="368" t="s">
        <v>313</v>
      </c>
      <c r="H9" s="367" t="s">
        <v>5</v>
      </c>
      <c r="I9" s="368" t="s">
        <v>129</v>
      </c>
      <c r="J9" s="367"/>
      <c r="K9" s="368"/>
      <c r="L9" s="368"/>
      <c r="M9" s="368"/>
      <c r="N9" s="368"/>
      <c r="O9" s="368"/>
      <c r="P9" s="246"/>
    </row>
    <row r="10" spans="1:19" s="207" customFormat="1" ht="8.25" customHeight="1">
      <c r="A10" s="869"/>
      <c r="B10" s="247"/>
      <c r="C10" s="348"/>
      <c r="D10" s="347"/>
      <c r="E10" s="348"/>
      <c r="F10" s="347"/>
      <c r="G10" s="347"/>
      <c r="H10" s="347"/>
      <c r="I10" s="347"/>
      <c r="J10" s="348"/>
      <c r="K10" s="347"/>
      <c r="L10" s="347"/>
      <c r="M10" s="347"/>
      <c r="N10" s="347"/>
      <c r="O10" s="347"/>
      <c r="P10" s="249"/>
    </row>
    <row r="11" spans="1:19" s="207" customFormat="1" ht="7.5" customHeight="1">
      <c r="A11" s="868"/>
      <c r="B11" s="238"/>
      <c r="C11" s="250"/>
      <c r="D11" s="250"/>
      <c r="E11" s="250"/>
      <c r="F11" s="251"/>
      <c r="G11" s="251"/>
      <c r="H11" s="251"/>
      <c r="I11" s="251"/>
      <c r="J11" s="251"/>
      <c r="K11" s="251"/>
      <c r="L11" s="251"/>
      <c r="M11" s="251"/>
      <c r="N11" s="251"/>
      <c r="O11" s="251"/>
      <c r="P11" s="252"/>
    </row>
    <row r="12" spans="1:19" s="208" customFormat="1" ht="12.75" customHeight="1">
      <c r="A12" s="302">
        <v>2016</v>
      </c>
      <c r="B12" s="253"/>
      <c r="C12" s="613">
        <v>16161.489870929401</v>
      </c>
      <c r="D12" s="613">
        <v>-4517.4501306646907</v>
      </c>
      <c r="E12" s="613">
        <v>11644.03974026471</v>
      </c>
      <c r="F12" s="613">
        <v>-3621.3537269993035</v>
      </c>
      <c r="G12" s="613">
        <v>-1239.1782363067905</v>
      </c>
      <c r="H12" s="613">
        <v>-41096.32082396582</v>
      </c>
      <c r="I12" s="613">
        <v>-45956.852787271913</v>
      </c>
      <c r="J12" s="613">
        <v>171635.75954135778</v>
      </c>
      <c r="K12" s="613">
        <v>-57606.02725676453</v>
      </c>
      <c r="L12" s="613">
        <v>98158.547791626901</v>
      </c>
      <c r="M12" s="613">
        <v>91594.886079825257</v>
      </c>
      <c r="N12" s="613">
        <v>-113679.74295051896</v>
      </c>
      <c r="O12" s="613">
        <v>-2.0097205964610398E-3</v>
      </c>
      <c r="P12" s="626">
        <v>155790.60814879864</v>
      </c>
      <c r="R12" s="491"/>
    </row>
    <row r="13" spans="1:19" s="208" customFormat="1" ht="12.75" customHeight="1">
      <c r="A13" s="302">
        <v>2017</v>
      </c>
      <c r="B13" s="253"/>
      <c r="C13" s="613">
        <v>16945.348325808423</v>
      </c>
      <c r="D13" s="613">
        <v>-17318.839609618582</v>
      </c>
      <c r="E13" s="613">
        <v>-373.49128381015908</v>
      </c>
      <c r="F13" s="613">
        <v>-16648.853770968155</v>
      </c>
      <c r="G13" s="613">
        <v>-6370.9756194941037</v>
      </c>
      <c r="H13" s="613">
        <v>-23088.064090623509</v>
      </c>
      <c r="I13" s="613">
        <v>-46107.893481085768</v>
      </c>
      <c r="J13" s="613">
        <v>18868.773624011214</v>
      </c>
      <c r="K13" s="613">
        <v>41220.289402440394</v>
      </c>
      <c r="L13" s="613">
        <v>41364.664609839325</v>
      </c>
      <c r="M13" s="613">
        <v>34194.54413316604</v>
      </c>
      <c r="N13" s="613">
        <v>21415.788672054565</v>
      </c>
      <c r="O13" s="613">
        <v>1.1823431123048067E-11</v>
      </c>
      <c r="P13" s="626">
        <v>110582.67567661562</v>
      </c>
    </row>
    <row r="14" spans="1:19" s="208" customFormat="1" ht="12.75" customHeight="1">
      <c r="A14" s="302">
        <v>2018</v>
      </c>
      <c r="B14" s="253"/>
      <c r="C14" s="613">
        <v>-45896.46132972504</v>
      </c>
      <c r="D14" s="613">
        <v>44935.995702993743</v>
      </c>
      <c r="E14" s="613">
        <v>-960.46562673129665</v>
      </c>
      <c r="F14" s="613">
        <v>-16305.266611932489</v>
      </c>
      <c r="G14" s="613">
        <v>-159.25018809551278</v>
      </c>
      <c r="H14" s="613">
        <v>-88050.781845476275</v>
      </c>
      <c r="I14" s="613">
        <v>-104515.29864550428</v>
      </c>
      <c r="J14" s="613">
        <v>144541.92999242269</v>
      </c>
      <c r="K14" s="613">
        <v>-5886.7558819462938</v>
      </c>
      <c r="L14" s="613">
        <v>193302.06183891988</v>
      </c>
      <c r="M14" s="613">
        <v>-9447.6157502307906</v>
      </c>
      <c r="N14" s="625">
        <v>-108775.64902512204</v>
      </c>
      <c r="O14" s="625">
        <v>-3.5470293369144201E-11</v>
      </c>
      <c r="P14" s="626">
        <v>108258.20690180782</v>
      </c>
      <c r="R14" s="493"/>
      <c r="S14" s="410"/>
    </row>
    <row r="15" spans="1:19" s="208" customFormat="1" ht="12.75" customHeight="1">
      <c r="A15" s="302"/>
      <c r="B15" s="253"/>
      <c r="C15" s="613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13"/>
      <c r="P15" s="626"/>
      <c r="R15" s="493"/>
      <c r="S15" s="410"/>
    </row>
    <row r="16" spans="1:19" s="208" customFormat="1" ht="12.75" customHeight="1">
      <c r="A16" s="302">
        <v>2019</v>
      </c>
      <c r="B16" s="253"/>
      <c r="C16" s="613">
        <v>52243.931485965077</v>
      </c>
      <c r="D16" s="613">
        <v>140496.71159711058</v>
      </c>
      <c r="E16" s="613">
        <v>192740.6430830757</v>
      </c>
      <c r="F16" s="613">
        <v>-12834.06997392009</v>
      </c>
      <c r="G16" s="613">
        <v>-179.38718689542068</v>
      </c>
      <c r="H16" s="613">
        <v>-53213.810139289279</v>
      </c>
      <c r="I16" s="613">
        <v>-66227.26730010481</v>
      </c>
      <c r="J16" s="613">
        <v>170092.3922207815</v>
      </c>
      <c r="K16" s="613">
        <v>-214295.90998475929</v>
      </c>
      <c r="L16" s="613">
        <v>55418.991079066822</v>
      </c>
      <c r="M16" s="613">
        <v>5713.5869664394195</v>
      </c>
      <c r="N16" s="613">
        <v>-84766.627649674221</v>
      </c>
      <c r="O16" s="613">
        <v>3196.0590649099863</v>
      </c>
      <c r="P16" s="626">
        <v>61871.867479735025</v>
      </c>
      <c r="R16" s="493"/>
      <c r="S16" s="410"/>
    </row>
    <row r="17" spans="1:19" s="208" customFormat="1" ht="12.75" customHeight="1">
      <c r="A17" s="302"/>
      <c r="B17" s="253" t="s">
        <v>132</v>
      </c>
      <c r="C17" s="613">
        <v>4204.144559082767</v>
      </c>
      <c r="D17" s="613">
        <v>-4069.5261793734826</v>
      </c>
      <c r="E17" s="613">
        <v>134.61837970928445</v>
      </c>
      <c r="F17" s="613">
        <v>-3091.5554385715054</v>
      </c>
      <c r="G17" s="613">
        <v>-69.15925797788762</v>
      </c>
      <c r="H17" s="613">
        <v>9286.8731740475669</v>
      </c>
      <c r="I17" s="613">
        <v>6126.1584774981739</v>
      </c>
      <c r="J17" s="613">
        <v>112333.31959192759</v>
      </c>
      <c r="K17" s="613">
        <v>-1123.984974289368</v>
      </c>
      <c r="L17" s="613">
        <v>3603.5381061530607</v>
      </c>
      <c r="M17" s="613">
        <v>-53315.845161080731</v>
      </c>
      <c r="N17" s="613">
        <v>-114655.18517581833</v>
      </c>
      <c r="O17" s="613">
        <v>-5.4569682106375694E-12</v>
      </c>
      <c r="P17" s="626">
        <v>-46897.380755900333</v>
      </c>
      <c r="R17" s="493"/>
      <c r="S17" s="410"/>
    </row>
    <row r="18" spans="1:19" s="208" customFormat="1" ht="12.75" customHeight="1">
      <c r="A18" s="302"/>
      <c r="B18" s="253" t="s">
        <v>133</v>
      </c>
      <c r="C18" s="613">
        <v>3557.0730942999621</v>
      </c>
      <c r="D18" s="613">
        <v>-6566.6270010147973</v>
      </c>
      <c r="E18" s="613">
        <v>-3009.5539067148352</v>
      </c>
      <c r="F18" s="613">
        <v>-772.48706087178073</v>
      </c>
      <c r="G18" s="613">
        <v>-16.833478557335578</v>
      </c>
      <c r="H18" s="613">
        <v>-11919.892335293245</v>
      </c>
      <c r="I18" s="613">
        <v>-12709.212874722361</v>
      </c>
      <c r="J18" s="613">
        <v>-28769.32203616948</v>
      </c>
      <c r="K18" s="613">
        <v>-7412.8284302566635</v>
      </c>
      <c r="L18" s="613">
        <v>1668.2930902844262</v>
      </c>
      <c r="M18" s="613">
        <v>35195.522579308104</v>
      </c>
      <c r="N18" s="613">
        <v>29967.895515246848</v>
      </c>
      <c r="O18" s="613">
        <v>-5.3432813729159534E-12</v>
      </c>
      <c r="P18" s="626">
        <v>14930.793936976032</v>
      </c>
      <c r="R18" s="493"/>
      <c r="S18" s="410"/>
    </row>
    <row r="19" spans="1:19" s="208" customFormat="1" ht="12.75" customHeight="1">
      <c r="A19" s="302"/>
      <c r="B19" s="253" t="s">
        <v>134</v>
      </c>
      <c r="C19" s="613">
        <v>10046.949789084147</v>
      </c>
      <c r="D19" s="613">
        <v>-6416.6289689427376</v>
      </c>
      <c r="E19" s="613">
        <v>3630.3208201414091</v>
      </c>
      <c r="F19" s="613">
        <v>-280.71141133181322</v>
      </c>
      <c r="G19" s="613">
        <v>-7.5664108871767324</v>
      </c>
      <c r="H19" s="613">
        <v>6297.6896141029583</v>
      </c>
      <c r="I19" s="613">
        <v>6009.4117918839684</v>
      </c>
      <c r="J19" s="613">
        <v>10438.320761361423</v>
      </c>
      <c r="K19" s="613">
        <v>-12552.401236677655</v>
      </c>
      <c r="L19" s="613">
        <v>-2590.4081688567003</v>
      </c>
      <c r="M19" s="613">
        <v>-11158.576559446114</v>
      </c>
      <c r="N19" s="613">
        <v>24852.567725978257</v>
      </c>
      <c r="O19" s="613">
        <v>-7.2759576141834259E-12</v>
      </c>
      <c r="P19" s="626">
        <v>18629.23513438458</v>
      </c>
      <c r="R19" s="493"/>
      <c r="S19" s="410"/>
    </row>
    <row r="20" spans="1:19" s="208" customFormat="1" ht="12.75" customHeight="1">
      <c r="A20" s="302"/>
      <c r="B20" s="253" t="s">
        <v>135</v>
      </c>
      <c r="C20" s="613">
        <v>-3538.436322944392</v>
      </c>
      <c r="D20" s="613">
        <v>2303.1728067956756</v>
      </c>
      <c r="E20" s="613">
        <v>-1235.2635161487165</v>
      </c>
      <c r="F20" s="613">
        <v>-2162.1430362066653</v>
      </c>
      <c r="G20" s="613">
        <v>-8.6038648322574751</v>
      </c>
      <c r="H20" s="613">
        <v>5625.9062863226563</v>
      </c>
      <c r="I20" s="613">
        <v>3455.1593852837336</v>
      </c>
      <c r="J20" s="613">
        <v>100660.02770857334</v>
      </c>
      <c r="K20" s="613">
        <v>4603.213523077533</v>
      </c>
      <c r="L20" s="613">
        <v>5642.4565229033324</v>
      </c>
      <c r="M20" s="613">
        <v>-26243.073613647332</v>
      </c>
      <c r="N20" s="613">
        <v>-93519.595546037919</v>
      </c>
      <c r="O20" s="613">
        <v>2.4158453015843406E-12</v>
      </c>
      <c r="P20" s="626">
        <v>-6637.0755359960249</v>
      </c>
      <c r="R20" s="493"/>
      <c r="S20" s="410"/>
    </row>
    <row r="21" spans="1:19" s="208" customFormat="1" ht="12.75" customHeight="1">
      <c r="A21" s="302"/>
      <c r="B21" s="253" t="s">
        <v>136</v>
      </c>
      <c r="C21" s="613">
        <v>104.87370649738307</v>
      </c>
      <c r="D21" s="613">
        <v>383.26427860412508</v>
      </c>
      <c r="E21" s="613">
        <v>488.13798510150815</v>
      </c>
      <c r="F21" s="613">
        <v>-267.50761212247477</v>
      </c>
      <c r="G21" s="613">
        <v>-5.7949990342151319</v>
      </c>
      <c r="H21" s="613">
        <v>-84898.106311208816</v>
      </c>
      <c r="I21" s="613">
        <v>-85171.408922365503</v>
      </c>
      <c r="J21" s="613">
        <v>41609.602924364837</v>
      </c>
      <c r="K21" s="613">
        <v>-3869.6438713735852</v>
      </c>
      <c r="L21" s="613">
        <v>7715.5805943120613</v>
      </c>
      <c r="M21" s="613">
        <v>15148.942638412176</v>
      </c>
      <c r="N21" s="613">
        <v>37086.779009320431</v>
      </c>
      <c r="O21" s="613">
        <v>0</v>
      </c>
      <c r="P21" s="626">
        <v>13007.990357771923</v>
      </c>
      <c r="R21" s="493"/>
      <c r="S21" s="410"/>
    </row>
    <row r="22" spans="1:19" s="208" customFormat="1" ht="12.75" customHeight="1">
      <c r="A22" s="302"/>
      <c r="B22" s="253" t="s">
        <v>137</v>
      </c>
      <c r="C22" s="613">
        <v>-6447.2121206454249</v>
      </c>
      <c r="D22" s="613">
        <v>6238.9065729051099</v>
      </c>
      <c r="E22" s="613">
        <v>-208.30554774031498</v>
      </c>
      <c r="F22" s="613">
        <v>-452.4889575572895</v>
      </c>
      <c r="G22" s="613">
        <v>-10.971822490169661</v>
      </c>
      <c r="H22" s="613">
        <v>8209.8080763436246</v>
      </c>
      <c r="I22" s="613">
        <v>7746.347296296166</v>
      </c>
      <c r="J22" s="613">
        <v>-50875.10133290806</v>
      </c>
      <c r="K22" s="613">
        <v>9354.7649969559661</v>
      </c>
      <c r="L22" s="613">
        <v>4001.8868552476256</v>
      </c>
      <c r="M22" s="613">
        <v>3586.0513603479135</v>
      </c>
      <c r="N22" s="613">
        <v>39100.578062803681</v>
      </c>
      <c r="O22" s="613">
        <v>1.8189894035458565E-12</v>
      </c>
      <c r="P22" s="626">
        <v>12706.221691002978</v>
      </c>
      <c r="R22" s="493"/>
      <c r="S22" s="410"/>
    </row>
    <row r="23" spans="1:19" s="208" customFormat="1" ht="12.75" customHeight="1">
      <c r="A23" s="302"/>
      <c r="B23" s="253" t="s">
        <v>138</v>
      </c>
      <c r="C23" s="613">
        <v>42272.192871268307</v>
      </c>
      <c r="D23" s="613">
        <v>2955.7934249805858</v>
      </c>
      <c r="E23" s="613">
        <v>45227.986296248891</v>
      </c>
      <c r="F23" s="613">
        <v>-2999.4895883277222</v>
      </c>
      <c r="G23" s="613">
        <v>-5.0275850802323525</v>
      </c>
      <c r="H23" s="613">
        <v>14172.371568575594</v>
      </c>
      <c r="I23" s="613">
        <v>11167.85439516764</v>
      </c>
      <c r="J23" s="613">
        <v>26492.567998667389</v>
      </c>
      <c r="K23" s="613">
        <v>-41549.134325943618</v>
      </c>
      <c r="L23" s="613">
        <v>13177.714135711791</v>
      </c>
      <c r="M23" s="613">
        <v>-20371.401165638366</v>
      </c>
      <c r="N23" s="613">
        <v>-34578.662332876782</v>
      </c>
      <c r="O23" s="613">
        <v>3196.05906491</v>
      </c>
      <c r="P23" s="626">
        <v>2762.9840662469433</v>
      </c>
      <c r="R23" s="493"/>
      <c r="S23" s="410"/>
    </row>
    <row r="24" spans="1:19" s="208" customFormat="1" ht="12.75" customHeight="1">
      <c r="A24" s="302"/>
      <c r="B24" s="253" t="s">
        <v>139</v>
      </c>
      <c r="C24" s="613">
        <v>1322.379338632021</v>
      </c>
      <c r="D24" s="613">
        <v>10699.705747992366</v>
      </c>
      <c r="E24" s="613">
        <v>12022.085086624387</v>
      </c>
      <c r="F24" s="613">
        <v>-1682.7454086767461</v>
      </c>
      <c r="G24" s="613">
        <v>-5.6405791527558868</v>
      </c>
      <c r="H24" s="613">
        <v>-11760.547627360498</v>
      </c>
      <c r="I24" s="613">
        <v>-13448.933615190001</v>
      </c>
      <c r="J24" s="613">
        <v>-12314.076879340491</v>
      </c>
      <c r="K24" s="613">
        <v>-1775.8300158879579</v>
      </c>
      <c r="L24" s="613">
        <v>-868.07860800722665</v>
      </c>
      <c r="M24" s="613">
        <v>951.44802105791291</v>
      </c>
      <c r="N24" s="613">
        <v>28881.035072342198</v>
      </c>
      <c r="O24" s="613">
        <v>0</v>
      </c>
      <c r="P24" s="626">
        <v>13447.649061598822</v>
      </c>
      <c r="R24" s="493"/>
      <c r="S24" s="410"/>
    </row>
    <row r="25" spans="1:19" s="208" customFormat="1" ht="12.75" customHeight="1">
      <c r="A25" s="302"/>
      <c r="B25" s="253" t="s">
        <v>153</v>
      </c>
      <c r="C25" s="613">
        <v>-693.82639187723157</v>
      </c>
      <c r="D25" s="613">
        <v>35603.794063431509</v>
      </c>
      <c r="E25" s="613">
        <v>34909.967671554281</v>
      </c>
      <c r="F25" s="613">
        <v>-223.16041671424389</v>
      </c>
      <c r="G25" s="613">
        <v>-15.409606070759699</v>
      </c>
      <c r="H25" s="613">
        <v>3217.4356907671649</v>
      </c>
      <c r="I25" s="613">
        <v>2978.8656679821615</v>
      </c>
      <c r="J25" s="613">
        <v>97067.512508694272</v>
      </c>
      <c r="K25" s="613">
        <v>-160950.77426414049</v>
      </c>
      <c r="L25" s="613">
        <v>13006.804807362991</v>
      </c>
      <c r="M25" s="613">
        <v>4345.875100010242</v>
      </c>
      <c r="N25" s="613">
        <v>29182.441413897617</v>
      </c>
      <c r="O25" s="613">
        <v>0</v>
      </c>
      <c r="P25" s="626">
        <v>20540.692905361077</v>
      </c>
      <c r="R25" s="493"/>
      <c r="S25" s="410"/>
    </row>
    <row r="26" spans="1:19" s="208" customFormat="1" ht="12.75" customHeight="1">
      <c r="A26" s="302"/>
      <c r="B26" s="253" t="s">
        <v>154</v>
      </c>
      <c r="C26" s="613">
        <v>162.76093320287421</v>
      </c>
      <c r="D26" s="613">
        <v>32450.283852778786</v>
      </c>
      <c r="E26" s="613">
        <v>32613.04478598166</v>
      </c>
      <c r="F26" s="613">
        <v>-1061.3137242699204</v>
      </c>
      <c r="G26" s="613">
        <v>-8.7349368768154818</v>
      </c>
      <c r="H26" s="613">
        <v>5303.0935998713103</v>
      </c>
      <c r="I26" s="613">
        <v>4233.0449387245744</v>
      </c>
      <c r="J26" s="613">
        <v>17515.426436030048</v>
      </c>
      <c r="K26" s="613">
        <v>252.73667363288612</v>
      </c>
      <c r="L26" s="613">
        <v>5469.2134398252856</v>
      </c>
      <c r="M26" s="613">
        <v>6915.1291118739955</v>
      </c>
      <c r="N26" s="613">
        <v>-76442.949167792438</v>
      </c>
      <c r="O26" s="613">
        <v>0</v>
      </c>
      <c r="P26" s="626">
        <v>-9444.3537817239921</v>
      </c>
      <c r="R26" s="493"/>
      <c r="S26" s="410"/>
    </row>
    <row r="27" spans="1:19" s="208" customFormat="1" ht="12.75" customHeight="1">
      <c r="A27" s="302"/>
      <c r="B27" s="253" t="s">
        <v>155</v>
      </c>
      <c r="C27" s="613">
        <v>-252.56875523781983</v>
      </c>
      <c r="D27" s="613">
        <v>20678.984927589772</v>
      </c>
      <c r="E27" s="613">
        <v>20426.416172351954</v>
      </c>
      <c r="F27" s="613">
        <v>23.235247640673226</v>
      </c>
      <c r="G27" s="613">
        <v>-11.09209329592278</v>
      </c>
      <c r="H27" s="613">
        <v>-5220.8056230507718</v>
      </c>
      <c r="I27" s="613">
        <v>-5208.6624687060212</v>
      </c>
      <c r="J27" s="613">
        <v>-29592.471147905155</v>
      </c>
      <c r="K27" s="613">
        <v>-66.053076925278432</v>
      </c>
      <c r="L27" s="613">
        <v>-436.64820147740284</v>
      </c>
      <c r="M27" s="613">
        <v>6555.0956412706255</v>
      </c>
      <c r="N27" s="613">
        <v>23634.784054027295</v>
      </c>
      <c r="O27" s="613">
        <v>0</v>
      </c>
      <c r="P27" s="626">
        <v>15312.460972636018</v>
      </c>
      <c r="R27" s="493"/>
      <c r="S27" s="410"/>
    </row>
    <row r="28" spans="1:19" s="208" customFormat="1" ht="12.75" customHeight="1">
      <c r="A28" s="302"/>
      <c r="B28" s="253" t="s">
        <v>140</v>
      </c>
      <c r="C28" s="613">
        <v>1505.6007846024859</v>
      </c>
      <c r="D28" s="613">
        <v>46235.58807136368</v>
      </c>
      <c r="E28" s="613">
        <v>47741.188855966167</v>
      </c>
      <c r="F28" s="613">
        <v>136.29743308939669</v>
      </c>
      <c r="G28" s="613">
        <v>-14.552552639892269</v>
      </c>
      <c r="H28" s="613">
        <v>8472.3637475931664</v>
      </c>
      <c r="I28" s="613">
        <v>8594.1086280426716</v>
      </c>
      <c r="J28" s="613">
        <v>-114473.41431251427</v>
      </c>
      <c r="K28" s="613">
        <v>794.02501706891348</v>
      </c>
      <c r="L28" s="613">
        <v>5028.6385056075778</v>
      </c>
      <c r="M28" s="613">
        <v>44104.41901397099</v>
      </c>
      <c r="N28" s="613">
        <v>21723.683719234952</v>
      </c>
      <c r="O28" s="613">
        <v>0</v>
      </c>
      <c r="P28" s="626">
        <v>13512.649427377008</v>
      </c>
      <c r="R28" s="493"/>
      <c r="S28" s="410"/>
    </row>
    <row r="29" spans="1:19" s="208" customFormat="1" ht="12.75" customHeight="1">
      <c r="A29" s="302"/>
      <c r="B29" s="253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26"/>
      <c r="R29" s="493"/>
      <c r="S29" s="410"/>
    </row>
    <row r="30" spans="1:19" s="208" customFormat="1" ht="12.75" customHeight="1">
      <c r="A30" s="302">
        <v>2020</v>
      </c>
      <c r="B30" s="253"/>
      <c r="C30" s="613">
        <v>392.28429934353289</v>
      </c>
      <c r="D30" s="613">
        <v>-4505.2524849918482</v>
      </c>
      <c r="E30" s="613">
        <v>-4112.9681856483148</v>
      </c>
      <c r="F30" s="613">
        <v>-4065.6747064397764</v>
      </c>
      <c r="G30" s="613">
        <v>-65.065751892427897</v>
      </c>
      <c r="H30" s="613">
        <v>1090.5791638427381</v>
      </c>
      <c r="I30" s="613">
        <v>-3040.1612944894659</v>
      </c>
      <c r="J30" s="613">
        <v>59926.131080563318</v>
      </c>
      <c r="K30" s="613">
        <v>-680.42456521470706</v>
      </c>
      <c r="L30" s="613">
        <v>13828.180362790434</v>
      </c>
      <c r="M30" s="613">
        <v>-46410.204614918621</v>
      </c>
      <c r="N30" s="613">
        <v>-56067.718459629657</v>
      </c>
      <c r="O30" s="613">
        <v>1182.3406826099999</v>
      </c>
      <c r="P30" s="626">
        <v>-35374.824993937014</v>
      </c>
      <c r="R30" s="493"/>
      <c r="S30" s="410"/>
    </row>
    <row r="31" spans="1:19" s="208" customFormat="1" ht="12.75" customHeight="1">
      <c r="A31" s="302"/>
      <c r="B31" s="253" t="s">
        <v>132</v>
      </c>
      <c r="C31" s="613">
        <v>93.788129117722377</v>
      </c>
      <c r="D31" s="613">
        <v>-3447.8080685167115</v>
      </c>
      <c r="E31" s="613">
        <v>-3354.0199393989892</v>
      </c>
      <c r="F31" s="613">
        <v>-3237.3521609326822</v>
      </c>
      <c r="G31" s="613">
        <v>-55.684156778943191</v>
      </c>
      <c r="H31" s="613">
        <v>8750.1991693488762</v>
      </c>
      <c r="I31" s="613">
        <v>5457.1628516372512</v>
      </c>
      <c r="J31" s="613">
        <v>66837.456609644563</v>
      </c>
      <c r="K31" s="613">
        <v>-897.91048018054073</v>
      </c>
      <c r="L31" s="613">
        <v>6437.3190953743888</v>
      </c>
      <c r="M31" s="613">
        <v>-54134.840953687715</v>
      </c>
      <c r="N31" s="613">
        <v>-77803.336544201244</v>
      </c>
      <c r="O31" s="613">
        <v>1182.3406826099999</v>
      </c>
      <c r="P31" s="626">
        <v>-56275.828678202284</v>
      </c>
      <c r="S31" s="410"/>
    </row>
    <row r="32" spans="1:19" s="208" customFormat="1" ht="12.75" customHeight="1">
      <c r="A32" s="302"/>
      <c r="B32" s="253" t="s">
        <v>133</v>
      </c>
      <c r="C32" s="613">
        <v>298.49617022581054</v>
      </c>
      <c r="D32" s="613">
        <v>-1057.4444164751367</v>
      </c>
      <c r="E32" s="613">
        <v>-758.94824624932608</v>
      </c>
      <c r="F32" s="613">
        <v>-828.32254550709422</v>
      </c>
      <c r="G32" s="613">
        <v>-9.3815951134847069</v>
      </c>
      <c r="H32" s="613">
        <v>-7659.6200055061381</v>
      </c>
      <c r="I32" s="613">
        <v>-8497.3241461267171</v>
      </c>
      <c r="J32" s="613">
        <v>-6911.325529081244</v>
      </c>
      <c r="K32" s="613">
        <v>217.4859149658337</v>
      </c>
      <c r="L32" s="613">
        <v>7390.8612674160458</v>
      </c>
      <c r="M32" s="613">
        <v>7724.6363387690926</v>
      </c>
      <c r="N32" s="613">
        <v>21735.618084571583</v>
      </c>
      <c r="O32" s="613">
        <v>0</v>
      </c>
      <c r="P32" s="626">
        <v>20901.00368426527</v>
      </c>
      <c r="R32" s="493"/>
      <c r="S32" s="410"/>
    </row>
    <row r="33" spans="1:16" s="208" customFormat="1" ht="12.75" customHeight="1">
      <c r="A33" s="391"/>
      <c r="B33" s="254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4"/>
    </row>
    <row r="34" spans="1:16" s="208" customFormat="1" ht="6" customHeight="1">
      <c r="A34" s="870"/>
      <c r="B34" s="232"/>
      <c r="C34" s="293"/>
      <c r="D34" s="293"/>
      <c r="E34" s="293"/>
      <c r="F34" s="294"/>
      <c r="G34" s="294"/>
      <c r="H34" s="294"/>
      <c r="I34" s="294"/>
      <c r="J34" s="294"/>
      <c r="K34" s="294"/>
      <c r="L34" s="294"/>
      <c r="M34" s="294"/>
      <c r="N34" s="294"/>
    </row>
    <row r="35" spans="1:16" s="208" customFormat="1" ht="10.5" customHeight="1">
      <c r="A35" s="856" t="s">
        <v>323</v>
      </c>
      <c r="B35" s="205"/>
      <c r="C35" s="293"/>
      <c r="D35" s="293"/>
      <c r="E35" s="293"/>
      <c r="F35" s="294"/>
      <c r="G35" s="294"/>
      <c r="H35" s="295"/>
      <c r="I35" s="295"/>
      <c r="J35" s="294"/>
      <c r="K35" s="294"/>
      <c r="L35" s="294"/>
      <c r="M35" s="294"/>
      <c r="N35" s="296"/>
      <c r="P35" s="209"/>
    </row>
    <row r="36" spans="1:16" s="208" customFormat="1" ht="10.5" customHeight="1">
      <c r="A36" s="858" t="s">
        <v>47</v>
      </c>
      <c r="B36" s="205"/>
      <c r="C36" s="293"/>
      <c r="D36" s="293"/>
      <c r="E36" s="293"/>
      <c r="F36" s="294"/>
      <c r="G36" s="294"/>
      <c r="H36" s="295"/>
      <c r="I36" s="295"/>
      <c r="J36" s="294"/>
      <c r="K36" s="294"/>
      <c r="L36" s="294"/>
      <c r="M36" s="294"/>
      <c r="N36" s="296"/>
      <c r="P36" s="210"/>
    </row>
    <row r="37" spans="1:16" s="208" customFormat="1" ht="10.5" customHeight="1">
      <c r="A37" s="858" t="s">
        <v>319</v>
      </c>
      <c r="B37" s="205"/>
      <c r="C37" s="293"/>
      <c r="D37" s="293"/>
      <c r="E37" s="293"/>
      <c r="F37" s="294"/>
      <c r="G37" s="294"/>
      <c r="H37" s="295"/>
      <c r="I37" s="295"/>
      <c r="J37" s="294"/>
      <c r="K37" s="294"/>
      <c r="L37" s="294"/>
      <c r="M37" s="294"/>
      <c r="N37" s="296"/>
      <c r="P37" s="210"/>
    </row>
    <row r="38" spans="1:16" s="208" customFormat="1" ht="10.5" customHeight="1">
      <c r="A38" s="858" t="s">
        <v>320</v>
      </c>
      <c r="B38" s="205"/>
      <c r="C38" s="293"/>
      <c r="D38" s="293"/>
      <c r="E38" s="293"/>
      <c r="F38" s="294"/>
      <c r="G38" s="294"/>
      <c r="H38" s="295"/>
      <c r="I38" s="295"/>
      <c r="J38" s="294"/>
      <c r="K38" s="294"/>
      <c r="L38" s="294"/>
      <c r="M38" s="294"/>
      <c r="N38" s="296"/>
      <c r="P38" s="210"/>
    </row>
    <row r="39" spans="1:16" s="208" customFormat="1" ht="10.5" customHeight="1">
      <c r="A39" s="858" t="s">
        <v>317</v>
      </c>
      <c r="B39" s="205"/>
      <c r="C39" s="293"/>
      <c r="D39" s="293"/>
      <c r="E39" s="293"/>
      <c r="F39" s="294"/>
      <c r="G39" s="294"/>
      <c r="H39" s="295"/>
      <c r="I39" s="295"/>
      <c r="J39" s="294"/>
      <c r="K39" s="294"/>
      <c r="L39" s="294"/>
      <c r="M39" s="294"/>
      <c r="N39" s="296"/>
      <c r="P39" s="210"/>
    </row>
    <row r="40" spans="1:16" s="208" customFormat="1" ht="10.5" customHeight="1">
      <c r="A40" s="858" t="s">
        <v>348</v>
      </c>
      <c r="B40" s="205"/>
      <c r="C40" s="293"/>
      <c r="D40" s="293"/>
      <c r="E40" s="293"/>
      <c r="F40" s="294"/>
      <c r="G40" s="294"/>
      <c r="H40" s="295"/>
      <c r="I40" s="295"/>
      <c r="J40" s="294"/>
      <c r="K40" s="294"/>
      <c r="L40" s="294"/>
      <c r="M40" s="294"/>
      <c r="N40" s="296"/>
      <c r="P40" s="210"/>
    </row>
    <row r="41" spans="1:16" s="208" customFormat="1" ht="10.5" customHeight="1">
      <c r="A41" s="858" t="s">
        <v>318</v>
      </c>
      <c r="B41" s="205"/>
      <c r="C41" s="293"/>
      <c r="D41" s="293"/>
      <c r="E41" s="293"/>
      <c r="F41" s="294"/>
      <c r="G41" s="294"/>
      <c r="H41" s="295"/>
      <c r="I41" s="295"/>
      <c r="J41" s="294"/>
      <c r="K41" s="294"/>
      <c r="L41" s="294"/>
      <c r="M41" s="294"/>
      <c r="N41" s="296"/>
      <c r="P41" s="210"/>
    </row>
    <row r="42" spans="1:16" s="208" customFormat="1" ht="10.5" customHeight="1">
      <c r="A42" s="858" t="s">
        <v>46</v>
      </c>
      <c r="B42" s="205"/>
      <c r="C42" s="293"/>
      <c r="D42" s="293"/>
      <c r="E42" s="293"/>
      <c r="F42" s="294"/>
      <c r="G42" s="294"/>
      <c r="H42" s="295"/>
      <c r="I42" s="295"/>
      <c r="J42" s="294"/>
      <c r="K42" s="294"/>
      <c r="L42" s="294"/>
      <c r="M42" s="294"/>
      <c r="N42" s="296"/>
      <c r="P42" s="210"/>
    </row>
    <row r="43" spans="1:16" s="208" customFormat="1" ht="10.5" customHeight="1">
      <c r="A43" s="858" t="s">
        <v>321</v>
      </c>
      <c r="B43" s="205"/>
      <c r="C43" s="293"/>
      <c r="D43" s="293"/>
      <c r="E43" s="293"/>
      <c r="F43" s="294"/>
      <c r="G43" s="294"/>
      <c r="H43" s="295"/>
      <c r="I43" s="295"/>
      <c r="J43" s="294"/>
      <c r="K43" s="294"/>
      <c r="L43" s="294"/>
      <c r="M43" s="294"/>
      <c r="N43" s="296"/>
      <c r="P43" s="210"/>
    </row>
    <row r="44" spans="1:16" s="208" customFormat="1" ht="10.5" customHeight="1">
      <c r="A44" s="858" t="s">
        <v>385</v>
      </c>
      <c r="B44" s="205"/>
      <c r="C44" s="293"/>
      <c r="D44" s="293"/>
      <c r="E44" s="293"/>
      <c r="F44" s="294"/>
      <c r="G44" s="294"/>
      <c r="H44" s="295"/>
      <c r="I44" s="295"/>
      <c r="J44" s="294"/>
      <c r="K44" s="294"/>
      <c r="L44" s="294"/>
      <c r="M44" s="294"/>
      <c r="N44" s="296"/>
      <c r="P44" s="210"/>
    </row>
    <row r="45" spans="1:16" s="208" customFormat="1" ht="10.5" customHeight="1">
      <c r="A45" s="858" t="s">
        <v>322</v>
      </c>
      <c r="B45" s="205"/>
      <c r="C45" s="293"/>
      <c r="D45" s="293"/>
      <c r="E45" s="293"/>
      <c r="F45" s="294"/>
      <c r="G45" s="294"/>
      <c r="H45" s="295"/>
      <c r="I45" s="295"/>
      <c r="J45" s="294"/>
      <c r="K45" s="294"/>
      <c r="L45" s="294"/>
      <c r="M45" s="294"/>
      <c r="N45" s="296"/>
      <c r="P45" s="210"/>
    </row>
    <row r="46" spans="1:16" s="208" customFormat="1" ht="10.5" customHeight="1">
      <c r="A46" s="858" t="s">
        <v>0</v>
      </c>
      <c r="B46" s="205"/>
      <c r="C46" s="293"/>
      <c r="D46" s="293"/>
      <c r="E46" s="293"/>
      <c r="F46" s="294"/>
      <c r="G46" s="294"/>
      <c r="H46" s="295"/>
      <c r="I46" s="295"/>
      <c r="J46" s="294"/>
      <c r="K46" s="294"/>
      <c r="L46" s="294"/>
      <c r="M46" s="294"/>
      <c r="N46" s="296"/>
      <c r="P46" s="210"/>
    </row>
    <row r="47" spans="1:16" s="208" customFormat="1" ht="10.5" customHeight="1">
      <c r="A47" s="858" t="s">
        <v>383</v>
      </c>
      <c r="B47" s="205"/>
      <c r="C47" s="293"/>
      <c r="D47" s="293"/>
      <c r="E47" s="293"/>
      <c r="F47" s="294"/>
      <c r="G47" s="294"/>
      <c r="H47" s="295"/>
      <c r="I47" s="295"/>
      <c r="J47" s="294"/>
      <c r="K47" s="294"/>
      <c r="L47" s="294"/>
      <c r="M47" s="294"/>
      <c r="N47" s="296"/>
    </row>
    <row r="48" spans="1:16" s="208" customFormat="1" ht="12" customHeight="1">
      <c r="A48" s="859"/>
      <c r="B48" s="205"/>
      <c r="C48" s="306"/>
      <c r="D48" s="306"/>
      <c r="E48" s="306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P48" s="297"/>
    </row>
    <row r="49" spans="1:16" s="208" customFormat="1" ht="12" customHeight="1">
      <c r="A49" s="859"/>
      <c r="B49" s="205"/>
      <c r="C49" s="298"/>
      <c r="D49" s="298"/>
      <c r="E49" s="298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</row>
    <row r="50" spans="1:16" s="208" customFormat="1" ht="12" customHeight="1">
      <c r="A50" s="860"/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298"/>
    </row>
    <row r="51" spans="1:16" s="208" customFormat="1" ht="12" customHeight="1">
      <c r="A51" s="860"/>
      <c r="C51" s="671"/>
      <c r="D51" s="671"/>
      <c r="E51" s="671"/>
      <c r="F51" s="671"/>
      <c r="G51" s="671"/>
      <c r="H51" s="671"/>
      <c r="I51" s="671"/>
      <c r="J51" s="671"/>
      <c r="K51" s="671"/>
      <c r="L51" s="671"/>
      <c r="M51" s="671"/>
      <c r="N51" s="671"/>
      <c r="O51" s="671"/>
      <c r="P51" s="671"/>
    </row>
    <row r="52" spans="1:16" s="208" customFormat="1" ht="12" customHeight="1">
      <c r="A52" s="860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</row>
    <row r="53" spans="1:16" s="208" customFormat="1" ht="12" customHeight="1">
      <c r="A53" s="860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</row>
    <row r="54" spans="1:16" s="208" customFormat="1" ht="12" customHeight="1">
      <c r="A54" s="860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</row>
    <row r="55" spans="1:16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</row>
    <row r="56" spans="1:16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</row>
    <row r="57" spans="1:16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P57" s="298"/>
    </row>
    <row r="58" spans="1:16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</row>
    <row r="59" spans="1:16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P59" s="298"/>
    </row>
    <row r="60" spans="1:16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P60" s="298"/>
    </row>
    <row r="61" spans="1:16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P61" s="298"/>
    </row>
    <row r="62" spans="1:16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</row>
    <row r="63" spans="1:16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</row>
    <row r="64" spans="1:16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</row>
    <row r="65" spans="1:16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</row>
    <row r="66" spans="1:16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</row>
    <row r="67" spans="1:16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</row>
    <row r="68" spans="1:16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</row>
    <row r="69" spans="1:16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</row>
    <row r="70" spans="1:16" s="208" customFormat="1" ht="12" customHeight="1">
      <c r="A70" s="860"/>
    </row>
    <row r="71" spans="1:16" s="208" customFormat="1" ht="12" customHeight="1">
      <c r="A71" s="860"/>
    </row>
    <row r="72" spans="1:16" s="208" customFormat="1" ht="12" customHeight="1">
      <c r="A72" s="860"/>
    </row>
    <row r="73" spans="1:16" s="208" customFormat="1" ht="12" customHeight="1">
      <c r="A73" s="860"/>
    </row>
    <row r="74" spans="1:16" s="208" customFormat="1" ht="12" customHeight="1">
      <c r="A74" s="860"/>
    </row>
    <row r="75" spans="1:16" s="208" customFormat="1" ht="12" customHeight="1">
      <c r="A75" s="860"/>
    </row>
    <row r="76" spans="1:16" s="208" customFormat="1" ht="12" customHeight="1">
      <c r="A76" s="860"/>
    </row>
    <row r="77" spans="1:16" s="208" customFormat="1" ht="12" customHeight="1">
      <c r="A77" s="860"/>
    </row>
    <row r="78" spans="1:16" s="208" customFormat="1" ht="12" customHeight="1">
      <c r="A78" s="860"/>
    </row>
    <row r="79" spans="1:16" s="208" customFormat="1" ht="12" customHeight="1">
      <c r="A79" s="860"/>
    </row>
    <row r="80" spans="1:16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.6" customHeight="1">
      <c r="A119" s="860"/>
    </row>
    <row r="120" spans="1:1" s="208" customFormat="1" ht="12.6" customHeight="1">
      <c r="A120" s="860"/>
    </row>
    <row r="121" spans="1:1" s="208" customFormat="1" ht="12.6" customHeight="1">
      <c r="A121" s="860"/>
    </row>
    <row r="122" spans="1:1" s="208" customFormat="1" ht="12.6" customHeight="1">
      <c r="A122" s="860"/>
    </row>
    <row r="123" spans="1:1" s="208" customFormat="1" ht="12.6" customHeight="1">
      <c r="A123" s="860"/>
    </row>
    <row r="124" spans="1:1" s="208" customFormat="1" ht="12.6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</sheetData>
  <phoneticPr fontId="36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5"/>
  <dimension ref="A1:U162"/>
  <sheetViews>
    <sheetView showGridLines="0" zoomScaleNormal="100" workbookViewId="0"/>
  </sheetViews>
  <sheetFormatPr defaultColWidth="13" defaultRowHeight="13.5"/>
  <cols>
    <col min="1" max="1" width="4.28515625" style="859" customWidth="1"/>
    <col min="2" max="2" width="4.28515625" style="205" customWidth="1"/>
    <col min="3" max="11" width="6.28515625" style="205" customWidth="1"/>
    <col min="12" max="12" width="8.7109375" style="205" bestFit="1" customWidth="1"/>
    <col min="13" max="15" width="6.28515625" style="205" customWidth="1"/>
    <col min="16" max="16384" width="13" style="205"/>
  </cols>
  <sheetData>
    <row r="1" spans="1:21" s="206" customFormat="1" ht="21" customHeight="1">
      <c r="A1" s="931" t="s">
        <v>586</v>
      </c>
      <c r="B1" s="226"/>
      <c r="C1" s="226"/>
      <c r="D1" s="226"/>
      <c r="E1" s="226"/>
      <c r="F1" s="227"/>
      <c r="G1" s="227"/>
      <c r="H1" s="227"/>
      <c r="I1" s="227"/>
      <c r="J1" s="227"/>
      <c r="K1" s="227"/>
      <c r="L1" s="227"/>
      <c r="M1" s="227"/>
      <c r="N1" s="227"/>
      <c r="O1" s="228"/>
    </row>
    <row r="2" spans="1:21" s="206" customFormat="1" ht="17.100000000000001" customHeight="1">
      <c r="A2" s="865"/>
      <c r="B2" s="409"/>
      <c r="C2" s="409"/>
      <c r="D2" s="409"/>
      <c r="E2" s="409"/>
      <c r="F2" s="231"/>
      <c r="G2" s="231"/>
      <c r="H2" s="231"/>
      <c r="I2" s="231"/>
      <c r="J2" s="231"/>
      <c r="K2" s="231"/>
      <c r="L2" s="231"/>
      <c r="M2" s="231"/>
      <c r="N2" s="231"/>
      <c r="O2" s="233"/>
    </row>
    <row r="3" spans="1:21" s="206" customFormat="1" ht="14.1" customHeight="1">
      <c r="A3" s="865"/>
      <c r="B3" s="409"/>
      <c r="C3" s="409"/>
      <c r="D3" s="409"/>
      <c r="E3" s="409"/>
      <c r="F3" s="231"/>
      <c r="G3" s="231"/>
      <c r="H3" s="231"/>
      <c r="I3" s="231"/>
      <c r="J3" s="231"/>
      <c r="K3" s="231"/>
      <c r="L3" s="231"/>
      <c r="M3" s="231"/>
      <c r="N3" s="231"/>
      <c r="O3" s="233"/>
    </row>
    <row r="4" spans="1:21" s="206" customFormat="1" ht="12.75" customHeight="1">
      <c r="A4" s="866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308" t="s">
        <v>124</v>
      </c>
    </row>
    <row r="5" spans="1:21" s="207" customFormat="1" ht="12.75" customHeight="1">
      <c r="A5" s="867" t="s">
        <v>125</v>
      </c>
      <c r="B5" s="235"/>
      <c r="C5" s="380" t="s">
        <v>33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813"/>
      <c r="O5" s="411" t="s">
        <v>129</v>
      </c>
    </row>
    <row r="6" spans="1:21" s="207" customFormat="1" ht="12.75" customHeight="1">
      <c r="A6" s="868"/>
      <c r="B6" s="238"/>
      <c r="C6" s="240"/>
      <c r="D6" s="240"/>
      <c r="E6" s="240"/>
      <c r="F6" s="241"/>
      <c r="G6" s="241"/>
      <c r="H6" s="242"/>
      <c r="I6" s="242"/>
      <c r="J6" s="241"/>
      <c r="K6" s="242"/>
      <c r="L6" s="242"/>
      <c r="M6" s="242"/>
      <c r="N6" s="814"/>
      <c r="O6" s="244"/>
    </row>
    <row r="7" spans="1:21" s="207" customFormat="1" ht="12.75" customHeight="1">
      <c r="A7" s="868"/>
      <c r="B7" s="238"/>
      <c r="C7" s="236" t="s">
        <v>309</v>
      </c>
      <c r="D7" s="236"/>
      <c r="E7" s="235"/>
      <c r="F7" s="510" t="s">
        <v>104</v>
      </c>
      <c r="G7" s="236"/>
      <c r="H7" s="236"/>
      <c r="I7" s="235"/>
      <c r="J7" s="346" t="s">
        <v>311</v>
      </c>
      <c r="K7" s="349" t="s">
        <v>157</v>
      </c>
      <c r="L7" s="349" t="s">
        <v>487</v>
      </c>
      <c r="M7" s="349" t="s">
        <v>285</v>
      </c>
      <c r="N7" s="349" t="s">
        <v>158</v>
      </c>
      <c r="O7" s="246"/>
    </row>
    <row r="8" spans="1:21" s="207" customFormat="1" ht="12.75" customHeight="1">
      <c r="A8" s="868"/>
      <c r="B8" s="238"/>
      <c r="C8" s="378"/>
      <c r="D8" s="379"/>
      <c r="E8" s="247"/>
      <c r="F8" s="378"/>
      <c r="G8" s="379"/>
      <c r="H8" s="379"/>
      <c r="I8" s="247"/>
      <c r="J8" s="367"/>
      <c r="K8" s="368"/>
      <c r="L8" s="368"/>
      <c r="M8" s="368"/>
      <c r="N8" s="368"/>
      <c r="O8" s="246"/>
    </row>
    <row r="9" spans="1:21" s="207" customFormat="1" ht="12.75" customHeight="1">
      <c r="A9" s="868"/>
      <c r="B9" s="238"/>
      <c r="C9" s="367" t="s">
        <v>308</v>
      </c>
      <c r="D9" s="368" t="s">
        <v>310</v>
      </c>
      <c r="E9" s="367" t="s">
        <v>129</v>
      </c>
      <c r="F9" s="367" t="s">
        <v>312</v>
      </c>
      <c r="G9" s="368" t="s">
        <v>313</v>
      </c>
      <c r="H9" s="367" t="s">
        <v>5</v>
      </c>
      <c r="I9" s="368" t="s">
        <v>129</v>
      </c>
      <c r="J9" s="367"/>
      <c r="K9" s="368"/>
      <c r="L9" s="368"/>
      <c r="M9" s="368"/>
      <c r="N9" s="368"/>
      <c r="O9" s="246"/>
    </row>
    <row r="10" spans="1:21" s="207" customFormat="1" ht="12.75" customHeight="1">
      <c r="A10" s="869"/>
      <c r="B10" s="247"/>
      <c r="C10" s="348"/>
      <c r="D10" s="347"/>
      <c r="E10" s="348"/>
      <c r="F10" s="347"/>
      <c r="G10" s="347"/>
      <c r="H10" s="347"/>
      <c r="I10" s="347"/>
      <c r="J10" s="348"/>
      <c r="K10" s="347"/>
      <c r="L10" s="347"/>
      <c r="M10" s="347"/>
      <c r="N10" s="347"/>
      <c r="O10" s="249"/>
      <c r="T10" s="548"/>
      <c r="U10" s="547"/>
    </row>
    <row r="11" spans="1:21" s="207" customFormat="1" ht="7.5" customHeight="1">
      <c r="A11" s="868"/>
      <c r="B11" s="238"/>
      <c r="C11" s="250"/>
      <c r="D11" s="250"/>
      <c r="E11" s="250"/>
      <c r="F11" s="251"/>
      <c r="G11" s="251"/>
      <c r="H11" s="251"/>
      <c r="I11" s="251"/>
      <c r="J11" s="251"/>
      <c r="K11" s="251"/>
      <c r="L11" s="251"/>
      <c r="M11" s="251"/>
      <c r="N11" s="251"/>
      <c r="O11" s="252"/>
      <c r="T11" s="548"/>
      <c r="U11" s="547"/>
    </row>
    <row r="12" spans="1:21" s="208" customFormat="1" ht="12.75" customHeight="1">
      <c r="A12" s="302">
        <v>2016</v>
      </c>
      <c r="B12" s="253"/>
      <c r="C12" s="613">
        <v>941.13028976973328</v>
      </c>
      <c r="D12" s="625">
        <v>1627.7331400288485</v>
      </c>
      <c r="E12" s="613">
        <v>2568.8634297985818</v>
      </c>
      <c r="F12" s="613">
        <v>15621.874729559251</v>
      </c>
      <c r="G12" s="625">
        <v>1234.518883961649</v>
      </c>
      <c r="H12" s="613">
        <v>115439.23473541313</v>
      </c>
      <c r="I12" s="613">
        <v>132295.62834893403</v>
      </c>
      <c r="J12" s="613">
        <v>259769.73008587575</v>
      </c>
      <c r="K12" s="613">
        <v>12224.222831345056</v>
      </c>
      <c r="L12" s="613">
        <v>-51052.487020018634</v>
      </c>
      <c r="M12" s="613">
        <v>126780.70050504836</v>
      </c>
      <c r="N12" s="625">
        <v>-75562.370876749366</v>
      </c>
      <c r="O12" s="626">
        <v>407024.2873042337</v>
      </c>
      <c r="Q12" s="491"/>
      <c r="T12" s="549"/>
      <c r="U12" s="547"/>
    </row>
    <row r="13" spans="1:21" s="208" customFormat="1" ht="12.75" customHeight="1">
      <c r="A13" s="302">
        <v>2017</v>
      </c>
      <c r="B13" s="253"/>
      <c r="C13" s="625">
        <v>695.03425726933892</v>
      </c>
      <c r="D13" s="625">
        <v>934.92621453398647</v>
      </c>
      <c r="E13" s="625">
        <v>1629.9604718033254</v>
      </c>
      <c r="F13" s="613">
        <v>7658.013634608209</v>
      </c>
      <c r="G13" s="613">
        <v>900.89614420360601</v>
      </c>
      <c r="H13" s="613">
        <v>93780.52360452486</v>
      </c>
      <c r="I13" s="613">
        <v>102339.43338333667</v>
      </c>
      <c r="J13" s="613">
        <v>216676.93216746984</v>
      </c>
      <c r="K13" s="613">
        <v>8447.6374975862873</v>
      </c>
      <c r="L13" s="613">
        <v>-42993.350571550633</v>
      </c>
      <c r="M13" s="613">
        <v>121757.69704978564</v>
      </c>
      <c r="N13" s="613">
        <v>-7032.5347592600001</v>
      </c>
      <c r="O13" s="626">
        <v>400825.77523917111</v>
      </c>
      <c r="T13" s="549"/>
      <c r="U13" s="410"/>
    </row>
    <row r="14" spans="1:21" s="208" customFormat="1" ht="12.75" customHeight="1">
      <c r="A14" s="302">
        <v>2018</v>
      </c>
      <c r="B14" s="253"/>
      <c r="C14" s="625">
        <v>1465.586477987802</v>
      </c>
      <c r="D14" s="613">
        <v>-12334.892182638421</v>
      </c>
      <c r="E14" s="613">
        <v>-10869.305704650618</v>
      </c>
      <c r="F14" s="613">
        <v>16368.230258998276</v>
      </c>
      <c r="G14" s="613">
        <v>155.89375615128645</v>
      </c>
      <c r="H14" s="613">
        <v>99727.218882276473</v>
      </c>
      <c r="I14" s="613">
        <v>116251.34289742603</v>
      </c>
      <c r="J14" s="613">
        <v>149554.91452824089</v>
      </c>
      <c r="K14" s="613">
        <v>12331.706617407999</v>
      </c>
      <c r="L14" s="613">
        <v>-38376.065307973418</v>
      </c>
      <c r="M14" s="613">
        <v>135166.29912312256</v>
      </c>
      <c r="N14" s="625">
        <v>15125.016251640003</v>
      </c>
      <c r="O14" s="626">
        <v>379183.90840521338</v>
      </c>
      <c r="Q14" s="493"/>
    </row>
    <row r="15" spans="1:21" s="208" customFormat="1" ht="12.75" customHeight="1">
      <c r="A15" s="302"/>
      <c r="B15" s="659"/>
      <c r="C15" s="613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26"/>
      <c r="Q15" s="493"/>
    </row>
    <row r="16" spans="1:21" s="208" customFormat="1" ht="12.75" customHeight="1">
      <c r="A16" s="302">
        <v>2019</v>
      </c>
      <c r="B16" s="253"/>
      <c r="C16" s="613">
        <v>-550.8124115688413</v>
      </c>
      <c r="D16" s="613">
        <v>-15676.342811949356</v>
      </c>
      <c r="E16" s="613">
        <v>-16227.155223518199</v>
      </c>
      <c r="F16" s="613">
        <v>14839.567311605246</v>
      </c>
      <c r="G16" s="613">
        <v>160.02197073964723</v>
      </c>
      <c r="H16" s="613">
        <v>101429.3896501829</v>
      </c>
      <c r="I16" s="613">
        <v>116428.97893252781</v>
      </c>
      <c r="J16" s="613">
        <v>155903.34870388967</v>
      </c>
      <c r="K16" s="613">
        <v>10773.152641599048</v>
      </c>
      <c r="L16" s="613">
        <v>-28535.672711054103</v>
      </c>
      <c r="M16" s="613">
        <v>121299.51242897409</v>
      </c>
      <c r="N16" s="613">
        <v>7639.5520014000222</v>
      </c>
      <c r="O16" s="626">
        <v>367281.71677381831</v>
      </c>
      <c r="Q16" s="493"/>
    </row>
    <row r="17" spans="1:17" s="208" customFormat="1" ht="12.75" customHeight="1">
      <c r="A17" s="302"/>
      <c r="B17" s="659" t="s">
        <v>132</v>
      </c>
      <c r="C17" s="613">
        <v>-2795.7996599137473</v>
      </c>
      <c r="D17" s="613">
        <v>624.22741297783068</v>
      </c>
      <c r="E17" s="613">
        <v>-2171.5722469359166</v>
      </c>
      <c r="F17" s="613">
        <v>526.02729525203279</v>
      </c>
      <c r="G17" s="613">
        <v>6.7729344121130115</v>
      </c>
      <c r="H17" s="613">
        <v>7479.2570085317593</v>
      </c>
      <c r="I17" s="613">
        <v>8012.0572381959055</v>
      </c>
      <c r="J17" s="613">
        <v>14881.759582584433</v>
      </c>
      <c r="K17" s="613">
        <v>1344.9165790431862</v>
      </c>
      <c r="L17" s="613">
        <v>-2100.1624129976194</v>
      </c>
      <c r="M17" s="613">
        <v>12514.761596015818</v>
      </c>
      <c r="N17" s="613">
        <v>-11628.285252529975</v>
      </c>
      <c r="O17" s="626">
        <v>20853.475083375837</v>
      </c>
      <c r="Q17" s="493"/>
    </row>
    <row r="18" spans="1:17" s="208" customFormat="1" ht="12.75" customHeight="1">
      <c r="A18" s="302"/>
      <c r="B18" s="659" t="s">
        <v>133</v>
      </c>
      <c r="C18" s="613">
        <v>1155.3161997115101</v>
      </c>
      <c r="D18" s="613">
        <v>-1408.0262695653685</v>
      </c>
      <c r="E18" s="613">
        <v>-252.71006985385839</v>
      </c>
      <c r="F18" s="613">
        <v>1412.2623634956979</v>
      </c>
      <c r="G18" s="613">
        <v>20.557963377334879</v>
      </c>
      <c r="H18" s="613">
        <v>9719.6770789620205</v>
      </c>
      <c r="I18" s="613">
        <v>11152.497405835053</v>
      </c>
      <c r="J18" s="613">
        <v>11663.312019232144</v>
      </c>
      <c r="K18" s="613">
        <v>1386.8688359793041</v>
      </c>
      <c r="L18" s="613">
        <v>-2603.4899563803538</v>
      </c>
      <c r="M18" s="613">
        <v>9050.9298049089339</v>
      </c>
      <c r="N18" s="613">
        <v>-315.27339622003893</v>
      </c>
      <c r="O18" s="626">
        <v>30082.13464350118</v>
      </c>
      <c r="Q18" s="493"/>
    </row>
    <row r="19" spans="1:17" s="208" customFormat="1" ht="12.75" customHeight="1">
      <c r="A19" s="302"/>
      <c r="B19" s="659" t="s">
        <v>134</v>
      </c>
      <c r="C19" s="613">
        <v>1638.519688096339</v>
      </c>
      <c r="D19" s="613">
        <v>-1763.5705056046907</v>
      </c>
      <c r="E19" s="613">
        <v>-125.05081750835166</v>
      </c>
      <c r="F19" s="613">
        <v>1877.1759582933717</v>
      </c>
      <c r="G19" s="613">
        <v>18.518079017178746</v>
      </c>
      <c r="H19" s="613">
        <v>10855.213802038572</v>
      </c>
      <c r="I19" s="613">
        <v>12750.907839349122</v>
      </c>
      <c r="J19" s="613">
        <v>11147.175082380178</v>
      </c>
      <c r="K19" s="613">
        <v>1202.5301766868477</v>
      </c>
      <c r="L19" s="613">
        <v>-3179.586631287686</v>
      </c>
      <c r="M19" s="613">
        <v>9786.5106047834597</v>
      </c>
      <c r="N19" s="613">
        <v>11963.147355659999</v>
      </c>
      <c r="O19" s="626">
        <v>43545.633610063567</v>
      </c>
      <c r="Q19" s="493"/>
    </row>
    <row r="20" spans="1:17" s="208" customFormat="1" ht="12.75" customHeight="1">
      <c r="A20" s="302"/>
      <c r="B20" s="659" t="s">
        <v>135</v>
      </c>
      <c r="C20" s="613">
        <v>492.97704480402132</v>
      </c>
      <c r="D20" s="613">
        <v>-1121.2531560164496</v>
      </c>
      <c r="E20" s="613">
        <v>-628.2761112124283</v>
      </c>
      <c r="F20" s="613">
        <v>1651.2814588159151</v>
      </c>
      <c r="G20" s="613">
        <v>16.705900172259391</v>
      </c>
      <c r="H20" s="613">
        <v>11200.480081624204</v>
      </c>
      <c r="I20" s="613">
        <v>12868.467440612378</v>
      </c>
      <c r="J20" s="613">
        <v>13953.627519055281</v>
      </c>
      <c r="K20" s="613">
        <v>1344.2402983738268</v>
      </c>
      <c r="L20" s="613">
        <v>-2858.2467209825959</v>
      </c>
      <c r="M20" s="613">
        <v>8548.8761189466659</v>
      </c>
      <c r="N20" s="613">
        <v>1456.1174134100081</v>
      </c>
      <c r="O20" s="626">
        <v>34684.805958203135</v>
      </c>
      <c r="Q20" s="493"/>
    </row>
    <row r="21" spans="1:17" s="208" customFormat="1" ht="12.75" customHeight="1">
      <c r="A21" s="302"/>
      <c r="B21" s="659" t="s">
        <v>136</v>
      </c>
      <c r="C21" s="613">
        <v>11.386339436337188</v>
      </c>
      <c r="D21" s="613">
        <v>-2064.4935591441572</v>
      </c>
      <c r="E21" s="613">
        <v>-2053.1072197078201</v>
      </c>
      <c r="F21" s="613">
        <v>1199.234478597748</v>
      </c>
      <c r="G21" s="613">
        <v>10.732905564213603</v>
      </c>
      <c r="H21" s="613">
        <v>9044.2792540420724</v>
      </c>
      <c r="I21" s="613">
        <v>10254.246638204033</v>
      </c>
      <c r="J21" s="613">
        <v>15922.023744508753</v>
      </c>
      <c r="K21" s="613">
        <v>1308.0769045816755</v>
      </c>
      <c r="L21" s="613">
        <v>-2797.26672866834</v>
      </c>
      <c r="M21" s="613">
        <v>10317.079809065708</v>
      </c>
      <c r="N21" s="613">
        <v>1598.7396537399984</v>
      </c>
      <c r="O21" s="626">
        <v>34549.792801724012</v>
      </c>
      <c r="Q21" s="493"/>
    </row>
    <row r="22" spans="1:17" s="208" customFormat="1" ht="12.75" customHeight="1">
      <c r="A22" s="302"/>
      <c r="B22" s="659" t="s">
        <v>137</v>
      </c>
      <c r="C22" s="613">
        <v>-937.2343120629082</v>
      </c>
      <c r="D22" s="613">
        <v>-1776.5045694837499</v>
      </c>
      <c r="E22" s="613">
        <v>-2713.7388815466584</v>
      </c>
      <c r="F22" s="613">
        <v>1452.4708956209438</v>
      </c>
      <c r="G22" s="613">
        <v>13.550322950166796</v>
      </c>
      <c r="H22" s="613">
        <v>5080.6141222461983</v>
      </c>
      <c r="I22" s="613">
        <v>6546.635340817309</v>
      </c>
      <c r="J22" s="613">
        <v>13910.040065600464</v>
      </c>
      <c r="K22" s="613">
        <v>1368.8926121474137</v>
      </c>
      <c r="L22" s="613">
        <v>-2379.2385554081657</v>
      </c>
      <c r="M22" s="613">
        <v>9705.2718944810658</v>
      </c>
      <c r="N22" s="613">
        <v>-9041.809571560003</v>
      </c>
      <c r="O22" s="626">
        <v>17396.052904531425</v>
      </c>
      <c r="Q22" s="493"/>
    </row>
    <row r="23" spans="1:17" s="208" customFormat="1" ht="12.75" customHeight="1">
      <c r="A23" s="302"/>
      <c r="B23" s="659" t="s">
        <v>138</v>
      </c>
      <c r="C23" s="613">
        <v>-522.63107041335309</v>
      </c>
      <c r="D23" s="613">
        <v>-818.51858154182617</v>
      </c>
      <c r="E23" s="613">
        <v>-1341.1496519551793</v>
      </c>
      <c r="F23" s="613">
        <v>1140.4296151653443</v>
      </c>
      <c r="G23" s="613">
        <v>5.7943406602348029</v>
      </c>
      <c r="H23" s="613">
        <v>6749.851638083237</v>
      </c>
      <c r="I23" s="613">
        <v>7896.0755939088158</v>
      </c>
      <c r="J23" s="613">
        <v>12544.615958836155</v>
      </c>
      <c r="K23" s="613">
        <v>1131.8371838783048</v>
      </c>
      <c r="L23" s="613">
        <v>-1747.8605443183073</v>
      </c>
      <c r="M23" s="613">
        <v>11173.420555905444</v>
      </c>
      <c r="N23" s="613">
        <v>-2157.287170579998</v>
      </c>
      <c r="O23" s="626">
        <v>27499.651925675236</v>
      </c>
      <c r="Q23" s="493"/>
    </row>
    <row r="24" spans="1:17" s="208" customFormat="1" ht="12.75" customHeight="1">
      <c r="A24" s="302"/>
      <c r="B24" s="659" t="s">
        <v>139</v>
      </c>
      <c r="C24" s="613">
        <v>82.259823606239138</v>
      </c>
      <c r="D24" s="613">
        <v>-1619.7888516606959</v>
      </c>
      <c r="E24" s="613">
        <v>-1537.5290280544568</v>
      </c>
      <c r="F24" s="613">
        <v>131.77783162013066</v>
      </c>
      <c r="G24" s="613">
        <v>-0.31326449724543892</v>
      </c>
      <c r="H24" s="613">
        <v>8058.9878461325625</v>
      </c>
      <c r="I24" s="613">
        <v>8190.4524132554479</v>
      </c>
      <c r="J24" s="613">
        <v>11986.003777396721</v>
      </c>
      <c r="K24" s="613">
        <v>1041.6353508415893</v>
      </c>
      <c r="L24" s="613">
        <v>-3190.674180490103</v>
      </c>
      <c r="M24" s="613">
        <v>10964.878104316445</v>
      </c>
      <c r="N24" s="613">
        <v>22741.918052530025</v>
      </c>
      <c r="O24" s="626">
        <v>50196.684489795669</v>
      </c>
      <c r="Q24" s="493"/>
    </row>
    <row r="25" spans="1:17" s="208" customFormat="1" ht="12.75" customHeight="1">
      <c r="A25" s="302"/>
      <c r="B25" s="659" t="s">
        <v>153</v>
      </c>
      <c r="C25" s="613">
        <v>90.244260768870944</v>
      </c>
      <c r="D25" s="613">
        <v>-1519.1564595423392</v>
      </c>
      <c r="E25" s="613">
        <v>-1428.9121987734684</v>
      </c>
      <c r="F25" s="613">
        <v>583.38530461908215</v>
      </c>
      <c r="G25" s="613">
        <v>11.920873180760113</v>
      </c>
      <c r="H25" s="613">
        <v>6076.8205631567434</v>
      </c>
      <c r="I25" s="613">
        <v>6672.1267409565862</v>
      </c>
      <c r="J25" s="613">
        <v>13654.641875547388</v>
      </c>
      <c r="K25" s="613">
        <v>574.5859251896801</v>
      </c>
      <c r="L25" s="613">
        <v>-2031.0808272816007</v>
      </c>
      <c r="M25" s="613">
        <v>9169.8340666657004</v>
      </c>
      <c r="N25" s="613">
        <v>-1231.7458624400006</v>
      </c>
      <c r="O25" s="626">
        <v>25379.449719864286</v>
      </c>
      <c r="Q25" s="493"/>
    </row>
    <row r="26" spans="1:17" s="208" customFormat="1" ht="12.75" customHeight="1">
      <c r="A26" s="302"/>
      <c r="B26" s="659" t="s">
        <v>154</v>
      </c>
      <c r="C26" s="613">
        <v>74.243146031393564</v>
      </c>
      <c r="D26" s="613">
        <v>-1373.2785347768499</v>
      </c>
      <c r="E26" s="613">
        <v>-1299.0353887454564</v>
      </c>
      <c r="F26" s="613">
        <v>1263.7106855986958</v>
      </c>
      <c r="G26" s="613">
        <v>12.524390414169577</v>
      </c>
      <c r="H26" s="613">
        <v>5583.7125223850089</v>
      </c>
      <c r="I26" s="613">
        <v>6859.9475983978746</v>
      </c>
      <c r="J26" s="613">
        <v>13423.36141458637</v>
      </c>
      <c r="K26" s="613">
        <v>-36.553311887692608</v>
      </c>
      <c r="L26" s="613">
        <v>-1634.5156618181945</v>
      </c>
      <c r="M26" s="613">
        <v>10700.676552750861</v>
      </c>
      <c r="N26" s="613">
        <v>-7684.2257517799953</v>
      </c>
      <c r="O26" s="626">
        <v>20329.655451503771</v>
      </c>
      <c r="Q26" s="493"/>
    </row>
    <row r="27" spans="1:17" s="208" customFormat="1" ht="12.75" customHeight="1">
      <c r="A27" s="302"/>
      <c r="B27" s="659" t="s">
        <v>155</v>
      </c>
      <c r="C27" s="613">
        <v>70.627403744182658</v>
      </c>
      <c r="D27" s="613">
        <v>-1260.0679867084359</v>
      </c>
      <c r="E27" s="613">
        <v>-1189.4405829642533</v>
      </c>
      <c r="F27" s="613">
        <v>1011.2395763793469</v>
      </c>
      <c r="G27" s="613">
        <v>16.191525468569864</v>
      </c>
      <c r="H27" s="613">
        <v>8270.6108718462146</v>
      </c>
      <c r="I27" s="613">
        <v>9298.0419736941312</v>
      </c>
      <c r="J27" s="613">
        <v>12395.542290804624</v>
      </c>
      <c r="K27" s="613">
        <v>74.434741718825407</v>
      </c>
      <c r="L27" s="613">
        <v>-1692.8786327358559</v>
      </c>
      <c r="M27" s="613">
        <v>10092.063907029646</v>
      </c>
      <c r="N27" s="613">
        <v>8866.3473871399965</v>
      </c>
      <c r="O27" s="626">
        <v>37844.111084687109</v>
      </c>
      <c r="Q27" s="493"/>
    </row>
    <row r="28" spans="1:17" s="208" customFormat="1" ht="12.75" customHeight="1">
      <c r="A28" s="302"/>
      <c r="B28" s="659" t="s">
        <v>140</v>
      </c>
      <c r="C28" s="613">
        <v>89.278724622273273</v>
      </c>
      <c r="D28" s="613">
        <v>-1575.9117508826237</v>
      </c>
      <c r="E28" s="613">
        <v>-1486.6330262603503</v>
      </c>
      <c r="F28" s="613">
        <v>2590.5718481469385</v>
      </c>
      <c r="G28" s="613">
        <v>27.066000019891874</v>
      </c>
      <c r="H28" s="613">
        <v>13309.884861134316</v>
      </c>
      <c r="I28" s="613">
        <v>15927.522709301147</v>
      </c>
      <c r="J28" s="613">
        <v>10421.245373357175</v>
      </c>
      <c r="K28" s="613">
        <v>31.687345046087749</v>
      </c>
      <c r="L28" s="613">
        <v>-2320.6718586852821</v>
      </c>
      <c r="M28" s="613">
        <v>9275.2094141043344</v>
      </c>
      <c r="N28" s="613">
        <v>-6928.0908559699956</v>
      </c>
      <c r="O28" s="626">
        <v>24920.269100893114</v>
      </c>
      <c r="Q28" s="493"/>
    </row>
    <row r="29" spans="1:17" s="208" customFormat="1" ht="12.75" customHeight="1">
      <c r="A29" s="302"/>
      <c r="B29" s="659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26"/>
      <c r="Q29" s="493"/>
    </row>
    <row r="30" spans="1:17" s="208" customFormat="1" ht="12.75" customHeight="1">
      <c r="A30" s="302">
        <v>2020</v>
      </c>
      <c r="B30" s="253"/>
      <c r="C30" s="613">
        <v>134.40523979072435</v>
      </c>
      <c r="D30" s="613">
        <v>-3290.2315601057398</v>
      </c>
      <c r="E30" s="613">
        <v>-3155.8263203150154</v>
      </c>
      <c r="F30" s="613">
        <v>2032.0057124598156</v>
      </c>
      <c r="G30" s="613">
        <v>12.790153322428537</v>
      </c>
      <c r="H30" s="613">
        <v>19714.228032789073</v>
      </c>
      <c r="I30" s="613">
        <v>21759.023898571315</v>
      </c>
      <c r="J30" s="613">
        <v>17787.545497525651</v>
      </c>
      <c r="K30" s="613">
        <v>233.30870085221883</v>
      </c>
      <c r="L30" s="613">
        <v>-5502.5458098526078</v>
      </c>
      <c r="M30" s="613">
        <v>19267.501454282166</v>
      </c>
      <c r="N30" s="613">
        <v>15220.678784019972</v>
      </c>
      <c r="O30" s="626">
        <v>65609.686205083708</v>
      </c>
      <c r="Q30" s="493"/>
    </row>
    <row r="31" spans="1:17" s="208" customFormat="1" ht="12.75" customHeight="1">
      <c r="A31" s="302"/>
      <c r="B31" s="659" t="s">
        <v>132</v>
      </c>
      <c r="C31" s="613">
        <v>72.58558800723489</v>
      </c>
      <c r="D31" s="613">
        <v>-1542.2319939465592</v>
      </c>
      <c r="E31" s="613">
        <v>-1469.6464059393243</v>
      </c>
      <c r="F31" s="613">
        <v>1342.3625061157879</v>
      </c>
      <c r="G31" s="613">
        <v>6.9422690189461491</v>
      </c>
      <c r="H31" s="613">
        <v>11717.945508001683</v>
      </c>
      <c r="I31" s="613">
        <v>13067.250283136418</v>
      </c>
      <c r="J31" s="613">
        <v>10911.121538328316</v>
      </c>
      <c r="K31" s="613">
        <v>-21.648862045186554</v>
      </c>
      <c r="L31" s="613">
        <v>-3467.8513568431836</v>
      </c>
      <c r="M31" s="613">
        <v>10521.516605557241</v>
      </c>
      <c r="N31" s="613">
        <v>7614.6909961300034</v>
      </c>
      <c r="O31" s="626">
        <v>37155.432798324284</v>
      </c>
      <c r="Q31" s="493"/>
    </row>
    <row r="32" spans="1:17" s="208" customFormat="1" ht="12.75" customHeight="1">
      <c r="A32" s="302"/>
      <c r="B32" s="659" t="s">
        <v>133</v>
      </c>
      <c r="C32" s="613">
        <v>61.819651783489476</v>
      </c>
      <c r="D32" s="613">
        <v>-1747.9995661591809</v>
      </c>
      <c r="E32" s="613">
        <v>-1686.1799143756914</v>
      </c>
      <c r="F32" s="613">
        <v>689.64320634402759</v>
      </c>
      <c r="G32" s="613">
        <v>5.8478843034823882</v>
      </c>
      <c r="H32" s="613">
        <v>7996.2825247873889</v>
      </c>
      <c r="I32" s="613">
        <v>8691.7736154348986</v>
      </c>
      <c r="J32" s="613">
        <v>6876.4239591973337</v>
      </c>
      <c r="K32" s="613">
        <v>254.95756289740538</v>
      </c>
      <c r="L32" s="613">
        <v>-2034.6944530094243</v>
      </c>
      <c r="M32" s="613">
        <v>8745.9848487249274</v>
      </c>
      <c r="N32" s="613">
        <v>7605.9877878899679</v>
      </c>
      <c r="O32" s="626">
        <v>28454.253406759417</v>
      </c>
      <c r="Q32" s="493"/>
    </row>
    <row r="33" spans="1:16" s="208" customFormat="1" ht="12.75" customHeight="1">
      <c r="A33" s="391"/>
      <c r="B33" s="254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4"/>
    </row>
    <row r="34" spans="1:16" s="208" customFormat="1" ht="6" customHeight="1">
      <c r="A34" s="870"/>
      <c r="B34" s="232"/>
      <c r="C34" s="293"/>
      <c r="D34" s="293"/>
      <c r="E34" s="293"/>
      <c r="F34" s="294"/>
      <c r="G34" s="294"/>
      <c r="H34" s="294"/>
      <c r="I34" s="294"/>
      <c r="J34" s="294"/>
      <c r="K34" s="294"/>
      <c r="L34" s="294"/>
      <c r="M34" s="294"/>
    </row>
    <row r="35" spans="1:16" s="208" customFormat="1" ht="10.5" customHeight="1">
      <c r="A35" s="856" t="s">
        <v>323</v>
      </c>
      <c r="B35" s="205"/>
      <c r="C35" s="293"/>
      <c r="D35" s="293"/>
      <c r="E35" s="293"/>
      <c r="F35" s="294"/>
      <c r="G35" s="294"/>
      <c r="H35" s="295"/>
      <c r="I35" s="295"/>
      <c r="J35" s="294"/>
      <c r="K35" s="294"/>
      <c r="L35" s="294"/>
      <c r="M35" s="296"/>
    </row>
    <row r="36" spans="1:16" s="208" customFormat="1" ht="10.5" customHeight="1">
      <c r="A36" s="858" t="s">
        <v>47</v>
      </c>
      <c r="B36" s="205"/>
      <c r="C36" s="293"/>
      <c r="D36" s="293"/>
      <c r="E36" s="293"/>
      <c r="F36" s="294"/>
      <c r="G36" s="294"/>
      <c r="H36" s="295"/>
      <c r="I36" s="295"/>
      <c r="J36" s="294"/>
      <c r="K36" s="294"/>
      <c r="L36" s="294"/>
      <c r="M36" s="296"/>
    </row>
    <row r="37" spans="1:16" s="208" customFormat="1" ht="10.5" customHeight="1">
      <c r="A37" s="858" t="s">
        <v>319</v>
      </c>
      <c r="B37" s="205"/>
      <c r="C37" s="293"/>
      <c r="D37" s="293"/>
      <c r="E37" s="293"/>
      <c r="F37" s="294"/>
      <c r="G37" s="294"/>
      <c r="H37" s="295"/>
      <c r="I37" s="295"/>
      <c r="J37" s="294"/>
      <c r="K37" s="294"/>
      <c r="L37" s="294"/>
      <c r="M37" s="296"/>
    </row>
    <row r="38" spans="1:16" s="208" customFormat="1" ht="10.5" customHeight="1">
      <c r="A38" s="858" t="s">
        <v>320</v>
      </c>
      <c r="B38" s="205"/>
      <c r="C38" s="293"/>
      <c r="D38" s="293"/>
      <c r="E38" s="293"/>
      <c r="F38" s="294"/>
      <c r="G38" s="294"/>
      <c r="H38" s="295"/>
      <c r="I38" s="295"/>
      <c r="J38" s="294"/>
      <c r="K38" s="294"/>
      <c r="L38" s="294"/>
      <c r="M38" s="296"/>
    </row>
    <row r="39" spans="1:16" s="208" customFormat="1" ht="10.5" customHeight="1">
      <c r="A39" s="858" t="s">
        <v>317</v>
      </c>
      <c r="B39" s="205"/>
      <c r="C39" s="293"/>
      <c r="D39" s="293"/>
      <c r="E39" s="293"/>
      <c r="F39" s="294"/>
      <c r="G39" s="294"/>
      <c r="H39" s="295"/>
      <c r="I39" s="295"/>
      <c r="J39" s="294"/>
      <c r="K39" s="294"/>
      <c r="L39" s="294"/>
      <c r="M39" s="296"/>
    </row>
    <row r="40" spans="1:16" s="208" customFormat="1" ht="10.5" customHeight="1">
      <c r="A40" s="858" t="s">
        <v>348</v>
      </c>
      <c r="B40" s="205"/>
      <c r="C40" s="293"/>
      <c r="D40" s="293"/>
      <c r="E40" s="293"/>
      <c r="F40" s="294"/>
      <c r="G40" s="294"/>
      <c r="H40" s="295"/>
      <c r="I40" s="295"/>
      <c r="J40" s="294"/>
      <c r="K40" s="294"/>
      <c r="L40" s="294"/>
      <c r="M40" s="294"/>
      <c r="N40" s="296"/>
      <c r="P40" s="210"/>
    </row>
    <row r="41" spans="1:16" s="208" customFormat="1" ht="10.5" customHeight="1">
      <c r="A41" s="858" t="s">
        <v>318</v>
      </c>
      <c r="B41" s="205"/>
      <c r="C41" s="293"/>
      <c r="D41" s="293"/>
      <c r="E41" s="293"/>
      <c r="F41" s="294"/>
      <c r="G41" s="294"/>
      <c r="H41" s="295"/>
      <c r="I41" s="295"/>
      <c r="J41" s="294"/>
      <c r="K41" s="294"/>
      <c r="L41" s="294"/>
      <c r="M41" s="294"/>
      <c r="N41" s="296"/>
      <c r="P41" s="210"/>
    </row>
    <row r="42" spans="1:16" s="208" customFormat="1" ht="10.5" customHeight="1">
      <c r="A42" s="858" t="s">
        <v>46</v>
      </c>
      <c r="B42" s="205"/>
      <c r="C42" s="293"/>
      <c r="D42" s="293"/>
      <c r="E42" s="293"/>
      <c r="F42" s="294"/>
      <c r="G42" s="294"/>
      <c r="H42" s="295"/>
      <c r="I42" s="295"/>
      <c r="J42" s="294"/>
      <c r="K42" s="294"/>
      <c r="L42" s="294"/>
      <c r="M42" s="296"/>
    </row>
    <row r="43" spans="1:16" s="208" customFormat="1" ht="10.5" customHeight="1">
      <c r="A43" s="858" t="s">
        <v>321</v>
      </c>
      <c r="B43" s="205"/>
      <c r="C43" s="293"/>
      <c r="D43" s="293"/>
      <c r="E43" s="293"/>
      <c r="F43" s="294"/>
      <c r="G43" s="294"/>
      <c r="H43" s="295"/>
      <c r="I43" s="295"/>
      <c r="J43" s="294"/>
      <c r="K43" s="294"/>
      <c r="L43" s="294"/>
      <c r="M43" s="296"/>
    </row>
    <row r="44" spans="1:16" s="208" customFormat="1" ht="10.5" customHeight="1">
      <c r="A44" s="858" t="s">
        <v>385</v>
      </c>
      <c r="B44" s="205"/>
      <c r="C44" s="293"/>
      <c r="D44" s="293"/>
      <c r="E44" s="293"/>
      <c r="F44" s="294"/>
      <c r="G44" s="294"/>
      <c r="H44" s="295"/>
      <c r="I44" s="295"/>
      <c r="J44" s="294"/>
      <c r="K44" s="294"/>
      <c r="L44" s="294"/>
      <c r="M44" s="296"/>
    </row>
    <row r="45" spans="1:16" s="208" customFormat="1" ht="10.5" customHeight="1">
      <c r="A45" s="858" t="s">
        <v>0</v>
      </c>
      <c r="B45" s="205"/>
      <c r="C45" s="293"/>
      <c r="D45" s="293"/>
      <c r="E45" s="293"/>
      <c r="F45" s="294"/>
      <c r="G45" s="294"/>
      <c r="H45" s="295"/>
      <c r="I45" s="295"/>
      <c r="J45" s="294"/>
      <c r="K45" s="294"/>
      <c r="L45" s="294"/>
      <c r="M45" s="296"/>
    </row>
    <row r="46" spans="1:16" s="208" customFormat="1" ht="12" customHeight="1">
      <c r="A46" s="858" t="s">
        <v>384</v>
      </c>
      <c r="B46" s="205"/>
      <c r="C46" s="306"/>
      <c r="D46" s="306"/>
      <c r="E46" s="306"/>
      <c r="F46" s="297"/>
      <c r="G46" s="297"/>
      <c r="H46" s="297"/>
      <c r="I46" s="297"/>
      <c r="J46" s="297"/>
      <c r="K46" s="297"/>
      <c r="L46" s="297"/>
      <c r="M46" s="297"/>
      <c r="N46" s="297"/>
      <c r="O46" s="297"/>
    </row>
    <row r="47" spans="1:16" s="208" customFormat="1" ht="12" customHeight="1">
      <c r="A47" s="859"/>
      <c r="B47" s="205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</row>
    <row r="48" spans="1:16" s="208" customFormat="1" ht="12" customHeight="1">
      <c r="A48" s="859"/>
      <c r="B48" s="205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</row>
    <row r="49" spans="1:15" s="208" customFormat="1" ht="12" customHeight="1">
      <c r="A49" s="859"/>
      <c r="B49" s="205"/>
      <c r="C49" s="672"/>
      <c r="D49" s="672"/>
      <c r="E49" s="672"/>
      <c r="F49" s="672"/>
      <c r="G49" s="672"/>
      <c r="H49" s="672"/>
      <c r="I49" s="672"/>
      <c r="J49" s="672"/>
      <c r="K49" s="672"/>
      <c r="L49" s="672"/>
      <c r="M49" s="672"/>
      <c r="N49" s="672"/>
      <c r="O49" s="672"/>
    </row>
    <row r="50" spans="1:15" s="208" customFormat="1" ht="12" customHeight="1">
      <c r="A50" s="859"/>
      <c r="B50" s="205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</row>
    <row r="51" spans="1:15" s="208" customFormat="1" ht="12" customHeight="1">
      <c r="A51" s="859"/>
      <c r="B51" s="205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</row>
    <row r="52" spans="1:15" s="208" customFormat="1" ht="12" customHeight="1">
      <c r="A52" s="859"/>
      <c r="B52" s="205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</row>
    <row r="53" spans="1:15" s="208" customFormat="1" ht="12" customHeight="1">
      <c r="A53" s="859"/>
      <c r="B53" s="205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</row>
    <row r="54" spans="1:15" s="208" customFormat="1" ht="12" customHeight="1">
      <c r="A54" s="860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  <row r="55" spans="1:15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</row>
    <row r="56" spans="1:15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</row>
    <row r="57" spans="1:15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</row>
    <row r="58" spans="1:15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</row>
    <row r="59" spans="1:15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</row>
    <row r="60" spans="1:15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</row>
    <row r="61" spans="1:15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</row>
    <row r="62" spans="1:15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</row>
    <row r="63" spans="1:15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</row>
    <row r="64" spans="1:15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</row>
    <row r="65" spans="1:15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</row>
    <row r="66" spans="1:15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</row>
    <row r="67" spans="1:15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</row>
    <row r="68" spans="1:15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</row>
    <row r="69" spans="1:15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</row>
    <row r="70" spans="1:15" s="208" customFormat="1" ht="12" customHeight="1">
      <c r="A70" s="860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</row>
    <row r="71" spans="1:15" s="208" customFormat="1" ht="12" customHeight="1">
      <c r="A71" s="860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</row>
    <row r="72" spans="1:15" s="208" customFormat="1" ht="12" customHeight="1">
      <c r="A72" s="860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</row>
    <row r="73" spans="1:15" s="208" customFormat="1" ht="12" customHeight="1">
      <c r="A73" s="860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</row>
    <row r="74" spans="1:15" s="208" customFormat="1" ht="12" customHeight="1">
      <c r="A74" s="860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</row>
    <row r="75" spans="1:15" s="208" customFormat="1" ht="12" customHeight="1">
      <c r="A75" s="860"/>
    </row>
    <row r="76" spans="1:15" s="208" customFormat="1" ht="12" customHeight="1">
      <c r="A76" s="860"/>
    </row>
    <row r="77" spans="1:15" s="208" customFormat="1" ht="12" customHeight="1">
      <c r="A77" s="860"/>
    </row>
    <row r="78" spans="1:15" s="208" customFormat="1" ht="12" customHeight="1">
      <c r="A78" s="860"/>
    </row>
    <row r="79" spans="1:15" s="208" customFormat="1" ht="12" customHeight="1">
      <c r="A79" s="860"/>
    </row>
    <row r="80" spans="1:15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" customHeight="1">
      <c r="A119" s="860"/>
    </row>
    <row r="120" spans="1:1" s="208" customFormat="1" ht="12" customHeight="1">
      <c r="A120" s="860"/>
    </row>
    <row r="121" spans="1:1" s="208" customFormat="1" ht="12" customHeight="1">
      <c r="A121" s="860"/>
    </row>
    <row r="122" spans="1:1" s="208" customFormat="1" ht="12" customHeight="1">
      <c r="A122" s="860"/>
    </row>
    <row r="123" spans="1:1" s="208" customFormat="1" ht="12" customHeight="1">
      <c r="A123" s="860"/>
    </row>
    <row r="124" spans="1:1" s="208" customFormat="1" ht="12.6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  <row r="158" spans="1:1" s="208" customFormat="1" ht="12.6" customHeight="1">
      <c r="A158" s="860"/>
    </row>
    <row r="159" spans="1:1" s="208" customFormat="1" ht="12.6" customHeight="1">
      <c r="A159" s="860"/>
    </row>
    <row r="160" spans="1:1" s="208" customFormat="1" ht="12.6" customHeight="1">
      <c r="A160" s="860"/>
    </row>
    <row r="161" spans="1:1" s="208" customFormat="1" ht="12.6" customHeight="1">
      <c r="A161" s="860"/>
    </row>
    <row r="162" spans="1:1" s="208" customFormat="1" ht="12.6" customHeight="1">
      <c r="A162" s="860"/>
    </row>
  </sheetData>
  <mergeCells count="1">
    <mergeCell ref="N5:N6"/>
  </mergeCells>
  <phoneticPr fontId="36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6">
    <pageSetUpPr fitToPage="1"/>
  </sheetPr>
  <dimension ref="A1:S437"/>
  <sheetViews>
    <sheetView showGridLines="0" zoomScaleNormal="100" workbookViewId="0"/>
  </sheetViews>
  <sheetFormatPr defaultColWidth="11" defaultRowHeight="11.25"/>
  <cols>
    <col min="1" max="1" width="33.7109375" style="930" customWidth="1"/>
    <col min="2" max="2" width="8.140625" style="68" customWidth="1"/>
    <col min="3" max="3" width="5.28515625" style="68" customWidth="1"/>
    <col min="4" max="4" width="8.140625" style="68" customWidth="1"/>
    <col min="5" max="5" width="5.28515625" style="68" customWidth="1"/>
    <col min="6" max="6" width="8.5703125" style="68" customWidth="1"/>
    <col min="7" max="7" width="5.28515625" style="68" customWidth="1"/>
    <col min="8" max="8" width="8.7109375" style="68" customWidth="1"/>
    <col min="9" max="9" width="6.42578125" style="68" customWidth="1"/>
    <col min="10" max="10" width="11.140625" style="81" customWidth="1"/>
    <col min="11" max="18" width="4.7109375" style="484" customWidth="1"/>
    <col min="19" max="16384" width="11" style="68"/>
  </cols>
  <sheetData>
    <row r="1" spans="1:19" ht="18.95" customHeight="1">
      <c r="A1" s="919" t="s">
        <v>587</v>
      </c>
      <c r="B1" s="523"/>
      <c r="C1" s="523"/>
      <c r="D1" s="523"/>
      <c r="E1" s="523"/>
      <c r="F1" s="523"/>
      <c r="G1" s="524"/>
      <c r="H1" s="525"/>
      <c r="I1" s="526"/>
    </row>
    <row r="2" spans="1:19" ht="7.5" customHeight="1">
      <c r="A2" s="920"/>
      <c r="B2" s="527"/>
      <c r="C2" s="527"/>
      <c r="D2" s="527"/>
      <c r="E2" s="527"/>
      <c r="F2" s="527"/>
      <c r="G2" s="527"/>
      <c r="H2" s="527"/>
      <c r="I2" s="528"/>
    </row>
    <row r="3" spans="1:19" ht="3.75" customHeight="1">
      <c r="A3" s="920"/>
      <c r="B3" s="527"/>
      <c r="C3" s="527"/>
      <c r="D3" s="527"/>
      <c r="E3" s="527"/>
      <c r="F3" s="527"/>
      <c r="G3" s="529"/>
      <c r="H3" s="527"/>
      <c r="I3" s="528"/>
    </row>
    <row r="4" spans="1:19" ht="12.75" customHeight="1">
      <c r="A4" s="920"/>
      <c r="B4" s="527"/>
      <c r="C4" s="527"/>
      <c r="D4" s="527"/>
      <c r="E4" s="527"/>
      <c r="F4" s="527"/>
      <c r="G4" s="527"/>
      <c r="H4" s="527"/>
      <c r="I4" s="308" t="s">
        <v>124</v>
      </c>
    </row>
    <row r="5" spans="1:19" ht="12.75" customHeight="1">
      <c r="A5" s="921" t="s">
        <v>131</v>
      </c>
      <c r="B5" s="317">
        <v>2018</v>
      </c>
      <c r="C5" s="640"/>
      <c r="D5" s="317">
        <v>2019</v>
      </c>
      <c r="E5" s="640"/>
      <c r="F5" s="578">
        <v>2020</v>
      </c>
      <c r="G5" s="640"/>
      <c r="H5" s="578" t="s">
        <v>301</v>
      </c>
      <c r="I5" s="641"/>
    </row>
    <row r="6" spans="1:19" ht="6" customHeight="1">
      <c r="A6" s="922"/>
      <c r="B6" s="642"/>
      <c r="C6" s="643"/>
      <c r="D6" s="644"/>
      <c r="E6" s="645"/>
      <c r="F6" s="646"/>
      <c r="G6" s="647"/>
      <c r="H6" s="646"/>
      <c r="I6" s="648"/>
    </row>
    <row r="7" spans="1:19" ht="12" customHeight="1">
      <c r="A7" s="922"/>
      <c r="B7" s="532" t="s">
        <v>184</v>
      </c>
      <c r="C7" s="533"/>
      <c r="D7" s="532" t="s">
        <v>184</v>
      </c>
      <c r="E7" s="533"/>
      <c r="F7" s="532" t="s">
        <v>302</v>
      </c>
      <c r="G7" s="533"/>
      <c r="H7" s="532" t="s">
        <v>303</v>
      </c>
      <c r="I7" s="530"/>
    </row>
    <row r="8" spans="1:19" ht="6" customHeight="1">
      <c r="A8" s="922"/>
      <c r="B8" s="531"/>
      <c r="C8" s="534"/>
      <c r="D8" s="531"/>
      <c r="E8" s="534"/>
      <c r="F8" s="535"/>
      <c r="G8" s="534"/>
      <c r="H8" s="535"/>
      <c r="I8" s="536"/>
      <c r="K8" s="480"/>
    </row>
    <row r="9" spans="1:19" ht="12" customHeight="1">
      <c r="A9" s="922"/>
      <c r="B9" s="73" t="s">
        <v>185</v>
      </c>
      <c r="C9" s="72" t="s">
        <v>186</v>
      </c>
      <c r="D9" s="73" t="s">
        <v>185</v>
      </c>
      <c r="E9" s="72" t="s">
        <v>186</v>
      </c>
      <c r="F9" s="72" t="s">
        <v>185</v>
      </c>
      <c r="G9" s="72" t="s">
        <v>186</v>
      </c>
      <c r="H9" s="72" t="s">
        <v>185</v>
      </c>
      <c r="I9" s="74" t="s">
        <v>186</v>
      </c>
      <c r="K9" s="480"/>
      <c r="L9" s="480"/>
      <c r="M9" s="481"/>
      <c r="N9" s="481"/>
      <c r="O9" s="481"/>
      <c r="P9" s="481"/>
    </row>
    <row r="10" spans="1:19" ht="9" customHeight="1">
      <c r="A10" s="923"/>
      <c r="B10" s="76"/>
      <c r="C10" s="75" t="s">
        <v>187</v>
      </c>
      <c r="D10" s="76"/>
      <c r="E10" s="75" t="s">
        <v>187</v>
      </c>
      <c r="F10" s="75"/>
      <c r="G10" s="75" t="s">
        <v>187</v>
      </c>
      <c r="H10" s="75"/>
      <c r="I10" s="77" t="s">
        <v>187</v>
      </c>
    </row>
    <row r="11" spans="1:19" ht="12.75" customHeight="1">
      <c r="A11" s="924" t="s">
        <v>105</v>
      </c>
      <c r="B11" s="627">
        <v>3695837.3184574181</v>
      </c>
      <c r="C11" s="634">
        <v>53.647014876793953</v>
      </c>
      <c r="D11" s="627">
        <v>4041768.7806777605</v>
      </c>
      <c r="E11" s="634">
        <v>55.695331714889441</v>
      </c>
      <c r="F11" s="627">
        <v>3949023.94350552</v>
      </c>
      <c r="G11" s="634">
        <v>54.10913445207742</v>
      </c>
      <c r="H11" s="627">
        <v>3923142.2789404765</v>
      </c>
      <c r="I11" s="637">
        <v>53.476361221892034</v>
      </c>
      <c r="K11" s="479"/>
      <c r="L11" s="479"/>
      <c r="M11" s="479"/>
      <c r="N11" s="479"/>
      <c r="O11" s="479"/>
      <c r="P11" s="479"/>
      <c r="Q11" s="479"/>
      <c r="R11" s="479"/>
      <c r="S11" s="478"/>
    </row>
    <row r="12" spans="1:19" ht="12.75" customHeight="1">
      <c r="A12" s="862" t="s">
        <v>502</v>
      </c>
      <c r="B12" s="628">
        <v>3832957.8808392747</v>
      </c>
      <c r="C12" s="634">
        <v>55.637391675382077</v>
      </c>
      <c r="D12" s="628">
        <v>4231844.4769009342</v>
      </c>
      <c r="E12" s="634">
        <v>58.314563424208785</v>
      </c>
      <c r="F12" s="628">
        <v>4222098.3489552932</v>
      </c>
      <c r="G12" s="634">
        <v>57.85077287495983</v>
      </c>
      <c r="H12" s="628">
        <v>4279750.3280500546</v>
      </c>
      <c r="I12" s="637">
        <v>58.337286340816931</v>
      </c>
      <c r="K12" s="479"/>
      <c r="L12" s="479"/>
      <c r="M12" s="479"/>
      <c r="N12" s="479"/>
      <c r="O12" s="479"/>
      <c r="P12" s="479"/>
      <c r="Q12" s="479"/>
      <c r="R12" s="479"/>
    </row>
    <row r="13" spans="1:19" ht="12.75" customHeight="1">
      <c r="A13" s="862" t="s">
        <v>501</v>
      </c>
      <c r="B13" s="628">
        <v>5271982.2585680317</v>
      </c>
      <c r="C13" s="634">
        <v>76.525584403601385</v>
      </c>
      <c r="D13" s="628">
        <v>5500104.1565489899</v>
      </c>
      <c r="E13" s="634">
        <v>75.791105846997496</v>
      </c>
      <c r="F13" s="628">
        <v>5550452.0980821829</v>
      </c>
      <c r="G13" s="634">
        <v>76.051744213620339</v>
      </c>
      <c r="H13" s="628">
        <v>5611015.1836557379</v>
      </c>
      <c r="I13" s="637">
        <v>76.483760579728823</v>
      </c>
      <c r="J13" s="543"/>
      <c r="K13" s="479"/>
      <c r="L13" s="479"/>
      <c r="M13" s="479"/>
      <c r="N13" s="479"/>
      <c r="O13" s="479"/>
      <c r="P13" s="479"/>
      <c r="Q13" s="479"/>
      <c r="R13" s="479"/>
    </row>
    <row r="14" spans="1:19" ht="12.75" customHeight="1">
      <c r="A14" s="862" t="s">
        <v>42</v>
      </c>
      <c r="B14" s="628">
        <v>4599900.5675371774</v>
      </c>
      <c r="C14" s="634">
        <v>66.769966563744219</v>
      </c>
      <c r="D14" s="628">
        <v>4802652.5658957679</v>
      </c>
      <c r="E14" s="634">
        <v>66.18026470185049</v>
      </c>
      <c r="F14" s="628">
        <v>4821963.3221040051</v>
      </c>
      <c r="G14" s="634">
        <v>66.070063248869943</v>
      </c>
      <c r="H14" s="628">
        <v>4859122.5689429631</v>
      </c>
      <c r="I14" s="637">
        <v>66.23471065862519</v>
      </c>
      <c r="K14" s="479"/>
      <c r="L14" s="479"/>
      <c r="M14" s="479"/>
      <c r="N14" s="479"/>
      <c r="O14" s="479"/>
      <c r="P14" s="479"/>
      <c r="Q14" s="479"/>
      <c r="R14" s="479"/>
    </row>
    <row r="15" spans="1:19" ht="12.75" customHeight="1">
      <c r="A15" s="925" t="s">
        <v>270</v>
      </c>
      <c r="B15" s="629">
        <v>3281873.3986756289</v>
      </c>
      <c r="C15" s="635">
        <v>47.638111711040217</v>
      </c>
      <c r="D15" s="629">
        <v>3644099.2252758858</v>
      </c>
      <c r="E15" s="635">
        <v>50.215469059978737</v>
      </c>
      <c r="F15" s="629">
        <v>3599516.6689322349</v>
      </c>
      <c r="G15" s="635">
        <v>49.320220436256747</v>
      </c>
      <c r="H15" s="629">
        <v>3634900.6488376711</v>
      </c>
      <c r="I15" s="638">
        <v>49.547338914108821</v>
      </c>
      <c r="K15" s="479"/>
      <c r="L15" s="479"/>
      <c r="M15" s="479"/>
      <c r="N15" s="479"/>
      <c r="O15" s="479"/>
      <c r="P15" s="479"/>
      <c r="Q15" s="479"/>
      <c r="R15" s="479"/>
    </row>
    <row r="16" spans="1:19" s="79" customFormat="1" ht="12.75" customHeight="1">
      <c r="A16" s="925" t="s">
        <v>273</v>
      </c>
      <c r="B16" s="629">
        <v>3319984.8757372149</v>
      </c>
      <c r="C16" s="635">
        <v>48.191319766678568</v>
      </c>
      <c r="D16" s="629">
        <v>3678908.2389817648</v>
      </c>
      <c r="E16" s="635">
        <v>50.695135183950327</v>
      </c>
      <c r="F16" s="629">
        <v>3637776.5324594765</v>
      </c>
      <c r="G16" s="635">
        <v>49.844453292104141</v>
      </c>
      <c r="H16" s="629">
        <v>3672525.1559017478</v>
      </c>
      <c r="I16" s="638">
        <v>50.060198654464081</v>
      </c>
      <c r="J16" s="81"/>
      <c r="K16" s="479"/>
      <c r="L16" s="479"/>
      <c r="M16" s="479"/>
      <c r="N16" s="479"/>
      <c r="O16" s="479"/>
      <c r="P16" s="479"/>
      <c r="Q16" s="479"/>
      <c r="R16" s="479"/>
    </row>
    <row r="17" spans="1:18" s="79" customFormat="1" ht="12.75" customHeight="1">
      <c r="A17" s="925" t="s">
        <v>274</v>
      </c>
      <c r="B17" s="629">
        <v>-4365.3525541000008</v>
      </c>
      <c r="C17" s="635">
        <v>-6.3365379272158948E-2</v>
      </c>
      <c r="D17" s="629">
        <v>-4439.0312210100001</v>
      </c>
      <c r="E17" s="635">
        <v>-6.1169584348524833E-2</v>
      </c>
      <c r="F17" s="629">
        <v>-4270.1289438699996</v>
      </c>
      <c r="G17" s="635">
        <v>-5.8508883323321936E-2</v>
      </c>
      <c r="H17" s="629">
        <v>-4305.4891334000004</v>
      </c>
      <c r="I17" s="638">
        <v>-5.8688132054392578E-2</v>
      </c>
      <c r="J17" s="81"/>
      <c r="K17" s="479"/>
      <c r="L17" s="479"/>
      <c r="M17" s="479"/>
      <c r="N17" s="479"/>
      <c r="O17" s="479"/>
      <c r="P17" s="479"/>
      <c r="Q17" s="479"/>
      <c r="R17" s="479"/>
    </row>
    <row r="18" spans="1:18" s="80" customFormat="1" ht="12.75" customHeight="1">
      <c r="A18" s="925" t="s">
        <v>293</v>
      </c>
      <c r="B18" s="629">
        <v>6499.1682480174086</v>
      </c>
      <c r="C18" s="635">
        <v>9.4338831946667548E-2</v>
      </c>
      <c r="D18" s="629">
        <v>4851.9084837699993</v>
      </c>
      <c r="E18" s="635">
        <v>6.6859008299960679E-2</v>
      </c>
      <c r="F18" s="629">
        <v>5089.0116750700008</v>
      </c>
      <c r="G18" s="635">
        <v>6.9729133298218893E-2</v>
      </c>
      <c r="H18" s="629">
        <v>4706.0667387600042</v>
      </c>
      <c r="I18" s="638">
        <v>6.4148406293392982E-2</v>
      </c>
      <c r="J18" s="81"/>
      <c r="K18" s="479"/>
      <c r="L18" s="479"/>
      <c r="M18" s="479"/>
      <c r="N18" s="479"/>
      <c r="O18" s="479"/>
      <c r="P18" s="479"/>
      <c r="Q18" s="479"/>
      <c r="R18" s="479"/>
    </row>
    <row r="19" spans="1:18" s="81" customFormat="1" ht="12.75" customHeight="1">
      <c r="A19" s="925" t="s">
        <v>275</v>
      </c>
      <c r="B19" s="629">
        <v>-40245.292755503251</v>
      </c>
      <c r="C19" s="635">
        <v>-0.58418150831286009</v>
      </c>
      <c r="D19" s="629">
        <v>-35221.890968639513</v>
      </c>
      <c r="E19" s="635">
        <v>-0.48535554792302871</v>
      </c>
      <c r="F19" s="629">
        <v>-39078.746258441963</v>
      </c>
      <c r="G19" s="635">
        <v>-0.53545310582229899</v>
      </c>
      <c r="H19" s="629">
        <v>-38025.084669436677</v>
      </c>
      <c r="I19" s="638">
        <v>-0.5183200145942698</v>
      </c>
      <c r="K19" s="479"/>
      <c r="L19" s="479"/>
      <c r="M19" s="479"/>
      <c r="N19" s="479"/>
      <c r="O19" s="479"/>
      <c r="P19" s="479"/>
      <c r="Q19" s="479"/>
      <c r="R19" s="479"/>
    </row>
    <row r="20" spans="1:18" s="81" customFormat="1" ht="12.75" customHeight="1">
      <c r="A20" s="926" t="s">
        <v>190</v>
      </c>
      <c r="B20" s="629">
        <v>0</v>
      </c>
      <c r="C20" s="635">
        <v>0</v>
      </c>
      <c r="D20" s="629">
        <v>0</v>
      </c>
      <c r="E20" s="635">
        <v>0</v>
      </c>
      <c r="F20" s="629">
        <v>0</v>
      </c>
      <c r="G20" s="635">
        <v>0</v>
      </c>
      <c r="H20" s="629">
        <v>0</v>
      </c>
      <c r="I20" s="638">
        <v>0</v>
      </c>
      <c r="K20" s="479"/>
      <c r="L20" s="479"/>
      <c r="M20" s="479"/>
      <c r="N20" s="479"/>
      <c r="O20" s="479"/>
      <c r="P20" s="479"/>
      <c r="Q20" s="479"/>
      <c r="R20" s="479"/>
    </row>
    <row r="21" spans="1:18" s="81" customFormat="1" ht="12.75" customHeight="1">
      <c r="A21" s="925" t="s">
        <v>279</v>
      </c>
      <c r="B21" s="629">
        <v>1128342.2675968695</v>
      </c>
      <c r="C21" s="635">
        <v>16.37847913748266</v>
      </c>
      <c r="D21" s="629">
        <v>951507.5734644006</v>
      </c>
      <c r="E21" s="635">
        <v>13.111717371532253</v>
      </c>
      <c r="F21" s="629">
        <v>1015379.4488852706</v>
      </c>
      <c r="G21" s="635">
        <v>13.912628514183782</v>
      </c>
      <c r="H21" s="629">
        <v>1013745.8119243205</v>
      </c>
      <c r="I21" s="638">
        <v>13.818371440835451</v>
      </c>
      <c r="K21" s="479"/>
      <c r="L21" s="479"/>
      <c r="M21" s="479"/>
      <c r="N21" s="479"/>
      <c r="O21" s="479"/>
      <c r="P21" s="479"/>
      <c r="Q21" s="479"/>
      <c r="R21" s="479"/>
    </row>
    <row r="22" spans="1:18" s="81" customFormat="1" ht="12.75" customHeight="1">
      <c r="A22" s="925" t="s">
        <v>339</v>
      </c>
      <c r="B22" s="629">
        <v>12812.633707389999</v>
      </c>
      <c r="C22" s="635">
        <v>0.1859820906289662</v>
      </c>
      <c r="D22" s="629">
        <v>13447.812089439998</v>
      </c>
      <c r="E22" s="635">
        <v>0.18531004513208824</v>
      </c>
      <c r="F22" s="629">
        <v>11169.378477190001</v>
      </c>
      <c r="G22" s="635">
        <v>0.15304171623530921</v>
      </c>
      <c r="H22" s="629">
        <v>11747.910379969999</v>
      </c>
      <c r="I22" s="638">
        <v>0.16013579279397386</v>
      </c>
      <c r="J22" s="670"/>
      <c r="K22" s="479"/>
      <c r="L22" s="479"/>
      <c r="M22" s="479"/>
      <c r="N22" s="479"/>
      <c r="O22" s="479"/>
      <c r="P22" s="479"/>
      <c r="Q22" s="479"/>
      <c r="R22" s="479"/>
    </row>
    <row r="23" spans="1:18" s="81" customFormat="1" ht="12.75" customHeight="1">
      <c r="A23" s="925" t="s">
        <v>347</v>
      </c>
      <c r="B23" s="629">
        <v>0</v>
      </c>
      <c r="C23" s="635">
        <v>0</v>
      </c>
      <c r="D23" s="629">
        <v>0</v>
      </c>
      <c r="E23" s="635">
        <v>0</v>
      </c>
      <c r="F23" s="629">
        <v>0</v>
      </c>
      <c r="G23" s="635">
        <v>0</v>
      </c>
      <c r="H23" s="629">
        <v>0</v>
      </c>
      <c r="I23" s="638">
        <v>0</v>
      </c>
      <c r="K23" s="479"/>
      <c r="L23" s="479"/>
      <c r="M23" s="479"/>
      <c r="N23" s="479"/>
      <c r="O23" s="479"/>
      <c r="P23" s="479"/>
      <c r="Q23" s="479"/>
      <c r="R23" s="479"/>
    </row>
    <row r="24" spans="1:18" s="81" customFormat="1" ht="12.75" customHeight="1">
      <c r="A24" s="925" t="s">
        <v>191</v>
      </c>
      <c r="B24" s="629">
        <v>148521.84301176315</v>
      </c>
      <c r="C24" s="635">
        <v>2.155872359908559</v>
      </c>
      <c r="D24" s="629">
        <v>158532.31114558934</v>
      </c>
      <c r="E24" s="635">
        <v>2.1845657522499469</v>
      </c>
      <c r="F24" s="629">
        <v>160600.76920515008</v>
      </c>
      <c r="G24" s="635">
        <v>2.2005358129873729</v>
      </c>
      <c r="H24" s="629">
        <v>163138.77946396475</v>
      </c>
      <c r="I24" s="638">
        <v>2.2237450695440164</v>
      </c>
      <c r="J24" s="670"/>
      <c r="K24" s="479"/>
      <c r="L24" s="479"/>
      <c r="M24" s="479"/>
      <c r="N24" s="479"/>
      <c r="O24" s="479"/>
      <c r="P24" s="479"/>
      <c r="Q24" s="479"/>
      <c r="R24" s="479"/>
    </row>
    <row r="25" spans="1:18" s="81" customFormat="1" ht="12.75" customHeight="1">
      <c r="A25" s="925" t="s">
        <v>192</v>
      </c>
      <c r="B25" s="629">
        <v>28350.424545525973</v>
      </c>
      <c r="C25" s="635">
        <v>0.41152126468382044</v>
      </c>
      <c r="D25" s="629">
        <v>35065.643920451141</v>
      </c>
      <c r="E25" s="635">
        <v>0.48320247295745272</v>
      </c>
      <c r="F25" s="629">
        <v>35297.056604159698</v>
      </c>
      <c r="G25" s="635">
        <v>0.4836367692067387</v>
      </c>
      <c r="H25" s="629">
        <v>35589.418337036564</v>
      </c>
      <c r="I25" s="638">
        <v>0.4851194413429204</v>
      </c>
      <c r="J25" s="670"/>
      <c r="K25" s="479"/>
      <c r="L25" s="479"/>
      <c r="M25" s="479"/>
      <c r="N25" s="479"/>
      <c r="O25" s="479"/>
      <c r="P25" s="479"/>
      <c r="Q25" s="479"/>
      <c r="R25" s="479"/>
    </row>
    <row r="26" spans="1:18" s="81" customFormat="1" ht="12.75" customHeight="1">
      <c r="A26" s="862" t="s">
        <v>43</v>
      </c>
      <c r="B26" s="631">
        <v>672081.69103085308</v>
      </c>
      <c r="C26" s="634">
        <v>9.7556178398571536</v>
      </c>
      <c r="D26" s="631">
        <v>697451.59065322392</v>
      </c>
      <c r="E26" s="634">
        <v>9.6108411451470364</v>
      </c>
      <c r="F26" s="631">
        <v>728488.77597817394</v>
      </c>
      <c r="G26" s="634">
        <v>9.9816809647503284</v>
      </c>
      <c r="H26" s="631">
        <v>751892.61471277708</v>
      </c>
      <c r="I26" s="637">
        <v>10.249049921103667</v>
      </c>
      <c r="K26" s="479"/>
      <c r="L26" s="479"/>
      <c r="M26" s="479"/>
      <c r="N26" s="479"/>
      <c r="O26" s="479"/>
      <c r="P26" s="479"/>
      <c r="Q26" s="479"/>
      <c r="R26" s="479"/>
    </row>
    <row r="27" spans="1:18" s="81" customFormat="1" ht="12.75" customHeight="1">
      <c r="A27" s="925" t="s">
        <v>193</v>
      </c>
      <c r="B27" s="629">
        <v>539533.77949576196</v>
      </c>
      <c r="C27" s="635">
        <v>7.8316154638600048</v>
      </c>
      <c r="D27" s="629">
        <v>563312.07863149047</v>
      </c>
      <c r="E27" s="635">
        <v>7.7624067038104263</v>
      </c>
      <c r="F27" s="629">
        <v>586812.69850031345</v>
      </c>
      <c r="G27" s="635">
        <v>8.0404494010623484</v>
      </c>
      <c r="H27" s="629">
        <v>603548.32842897531</v>
      </c>
      <c r="I27" s="638">
        <v>8.2269686213505562</v>
      </c>
      <c r="K27" s="479"/>
      <c r="L27" s="479"/>
      <c r="M27" s="479"/>
      <c r="N27" s="479"/>
      <c r="O27" s="479"/>
      <c r="P27" s="479"/>
      <c r="Q27" s="479"/>
      <c r="R27" s="479"/>
    </row>
    <row r="28" spans="1:18" s="81" customFormat="1" ht="12.75" customHeight="1">
      <c r="A28" s="895" t="s">
        <v>527</v>
      </c>
      <c r="B28" s="629">
        <v>402405.12580719998</v>
      </c>
      <c r="C28" s="635">
        <v>5.8411212157161199</v>
      </c>
      <c r="D28" s="629">
        <v>399501.83109420002</v>
      </c>
      <c r="E28" s="635">
        <v>5.5051113042062871</v>
      </c>
      <c r="F28" s="629">
        <v>414713.68713840004</v>
      </c>
      <c r="G28" s="635">
        <v>5.6823658143153244</v>
      </c>
      <c r="H28" s="629">
        <v>422758.50997030002</v>
      </c>
      <c r="I28" s="638">
        <v>5.7626221995971658</v>
      </c>
      <c r="K28" s="479"/>
      <c r="L28" s="479"/>
      <c r="M28" s="479"/>
      <c r="N28" s="479"/>
      <c r="O28" s="479"/>
      <c r="P28" s="479"/>
      <c r="Q28" s="479"/>
      <c r="R28" s="479"/>
    </row>
    <row r="29" spans="1:18" s="81" customFormat="1" ht="12.75" customHeight="1">
      <c r="A29" s="895" t="s">
        <v>514</v>
      </c>
      <c r="B29" s="629">
        <v>137128.65368856199</v>
      </c>
      <c r="C29" s="635">
        <v>1.990494248143885</v>
      </c>
      <c r="D29" s="629">
        <v>163810.24753729044</v>
      </c>
      <c r="E29" s="635">
        <v>2.2572953996041392</v>
      </c>
      <c r="F29" s="629">
        <v>172099.01136191341</v>
      </c>
      <c r="G29" s="635">
        <v>2.358083586747024</v>
      </c>
      <c r="H29" s="629">
        <v>180789.81845867529</v>
      </c>
      <c r="I29" s="638">
        <v>2.4643464217533904</v>
      </c>
      <c r="K29" s="479"/>
      <c r="L29" s="479"/>
      <c r="M29" s="479"/>
      <c r="N29" s="479"/>
      <c r="O29" s="479"/>
      <c r="P29" s="479"/>
      <c r="Q29" s="479"/>
      <c r="R29" s="479"/>
    </row>
    <row r="30" spans="1:18" s="81" customFormat="1" ht="12.75" customHeight="1">
      <c r="A30" s="925" t="s">
        <v>194</v>
      </c>
      <c r="B30" s="629">
        <v>119191.80895494709</v>
      </c>
      <c r="C30" s="635">
        <v>1.7301315499641361</v>
      </c>
      <c r="D30" s="629">
        <v>119706.78626548909</v>
      </c>
      <c r="E30" s="635">
        <v>1.649552344867631</v>
      </c>
      <c r="F30" s="629">
        <v>126342.11979104816</v>
      </c>
      <c r="G30" s="635">
        <v>1.7311271961207193</v>
      </c>
      <c r="H30" s="629">
        <v>132292.90819279262</v>
      </c>
      <c r="I30" s="638">
        <v>1.8032849289174904</v>
      </c>
      <c r="K30" s="479"/>
      <c r="L30" s="479"/>
      <c r="M30" s="479"/>
      <c r="N30" s="479"/>
      <c r="O30" s="479"/>
      <c r="P30" s="479"/>
      <c r="Q30" s="479"/>
      <c r="R30" s="479"/>
    </row>
    <row r="31" spans="1:18" s="81" customFormat="1" ht="12.75" customHeight="1">
      <c r="A31" s="925" t="s">
        <v>195</v>
      </c>
      <c r="B31" s="629">
        <v>13356.102580144037</v>
      </c>
      <c r="C31" s="636">
        <v>0.19387082603301242</v>
      </c>
      <c r="D31" s="629">
        <v>14432.725756244428</v>
      </c>
      <c r="E31" s="636">
        <v>0.198882096468979</v>
      </c>
      <c r="F31" s="629">
        <v>15333.957686812411</v>
      </c>
      <c r="G31" s="636">
        <v>0.21010436756726114</v>
      </c>
      <c r="H31" s="629">
        <v>16051.37809100905</v>
      </c>
      <c r="I31" s="639">
        <v>0.21879637083562098</v>
      </c>
      <c r="K31" s="479"/>
      <c r="L31" s="479"/>
      <c r="M31" s="479"/>
      <c r="N31" s="479"/>
      <c r="O31" s="479"/>
      <c r="P31" s="479"/>
      <c r="Q31" s="479"/>
      <c r="R31" s="479"/>
    </row>
    <row r="32" spans="1:18" s="81" customFormat="1" ht="12.75" customHeight="1">
      <c r="A32" s="862" t="s">
        <v>338</v>
      </c>
      <c r="B32" s="628">
        <v>-2157668.2166989739</v>
      </c>
      <c r="C32" s="590">
        <v>-31.319684538698393</v>
      </c>
      <c r="D32" s="628">
        <v>-2234111.4603751404</v>
      </c>
      <c r="E32" s="590">
        <v>-30.785922111250517</v>
      </c>
      <c r="F32" s="628">
        <v>-2203767.9407234876</v>
      </c>
      <c r="G32" s="590">
        <v>-30.195809777727749</v>
      </c>
      <c r="H32" s="628">
        <v>-2219095.0535773789</v>
      </c>
      <c r="I32" s="591">
        <v>-30.248489662951183</v>
      </c>
      <c r="K32" s="479"/>
      <c r="L32" s="479"/>
      <c r="M32" s="479"/>
      <c r="N32" s="479"/>
      <c r="O32" s="479"/>
      <c r="P32" s="479"/>
      <c r="Q32" s="479"/>
      <c r="R32" s="479"/>
    </row>
    <row r="33" spans="1:18" s="81" customFormat="1" ht="12.75" customHeight="1">
      <c r="A33" s="862" t="s">
        <v>44</v>
      </c>
      <c r="B33" s="628">
        <v>-2157526.3350527841</v>
      </c>
      <c r="C33" s="590">
        <v>-31.31762505227406</v>
      </c>
      <c r="D33" s="628">
        <v>-2233898.1920196703</v>
      </c>
      <c r="E33" s="590">
        <v>-30.782983286085909</v>
      </c>
      <c r="F33" s="628">
        <v>-2203594.0233059875</v>
      </c>
      <c r="G33" s="590">
        <v>-30.193426778520426</v>
      </c>
      <c r="H33" s="628">
        <v>-2218957.4022118486</v>
      </c>
      <c r="I33" s="591">
        <v>-30.246613336878259</v>
      </c>
      <c r="K33" s="479"/>
      <c r="L33" s="479"/>
      <c r="M33" s="479"/>
      <c r="N33" s="479"/>
      <c r="O33" s="479"/>
      <c r="P33" s="479"/>
      <c r="Q33" s="479"/>
      <c r="R33" s="479"/>
    </row>
    <row r="34" spans="1:18" s="81" customFormat="1" ht="12.75" customHeight="1">
      <c r="A34" s="925" t="s">
        <v>340</v>
      </c>
      <c r="B34" s="629">
        <v>-1320972.1652773849</v>
      </c>
      <c r="C34" s="636">
        <v>-19.174603018523822</v>
      </c>
      <c r="D34" s="629">
        <v>-1483595.0136906456</v>
      </c>
      <c r="E34" s="636">
        <v>-20.44385042832668</v>
      </c>
      <c r="F34" s="629">
        <v>-1455148.8763315289</v>
      </c>
      <c r="G34" s="636">
        <v>-19.938305597437818</v>
      </c>
      <c r="H34" s="629">
        <v>-1468842.9697455354</v>
      </c>
      <c r="I34" s="639">
        <v>-20.021801821972787</v>
      </c>
      <c r="K34" s="479"/>
      <c r="L34" s="479"/>
      <c r="M34" s="479"/>
      <c r="N34" s="479"/>
      <c r="O34" s="479"/>
      <c r="P34" s="479"/>
      <c r="Q34" s="479"/>
      <c r="R34" s="479"/>
    </row>
    <row r="35" spans="1:18" s="81" customFormat="1" ht="12.75" customHeight="1">
      <c r="A35" s="895" t="s">
        <v>223</v>
      </c>
      <c r="B35" s="629">
        <v>-189.91199996999967</v>
      </c>
      <c r="C35" s="636">
        <v>-2.7566721719030256E-3</v>
      </c>
      <c r="D35" s="629">
        <v>-299.63313419999929</v>
      </c>
      <c r="E35" s="636">
        <v>-4.128926642667204E-3</v>
      </c>
      <c r="F35" s="629">
        <v>-850.61200000000008</v>
      </c>
      <c r="G35" s="636">
        <v>-1.1655001269425995E-2</v>
      </c>
      <c r="H35" s="629">
        <v>-869.11697672999981</v>
      </c>
      <c r="I35" s="639">
        <v>-1.1846935463233902E-2</v>
      </c>
      <c r="K35" s="479"/>
      <c r="L35" s="479"/>
      <c r="M35" s="479"/>
      <c r="N35" s="479"/>
      <c r="O35" s="479"/>
      <c r="P35" s="479"/>
      <c r="Q35" s="479"/>
      <c r="R35" s="479"/>
    </row>
    <row r="36" spans="1:18" s="81" customFormat="1" ht="12.75" customHeight="1">
      <c r="A36" s="895" t="s">
        <v>224</v>
      </c>
      <c r="B36" s="629">
        <v>-3143.7985350899999</v>
      </c>
      <c r="C36" s="636">
        <v>-4.563388273053378E-2</v>
      </c>
      <c r="D36" s="629">
        <v>-1786.62581705</v>
      </c>
      <c r="E36" s="636">
        <v>-2.4619596748505473E-2</v>
      </c>
      <c r="F36" s="629">
        <v>-50887.576513630003</v>
      </c>
      <c r="G36" s="636">
        <v>-0.69725652690576911</v>
      </c>
      <c r="H36" s="629">
        <v>-20430.962210479996</v>
      </c>
      <c r="I36" s="639">
        <v>-0.27849449181168251</v>
      </c>
      <c r="K36" s="479"/>
      <c r="L36" s="479"/>
      <c r="M36" s="479"/>
      <c r="N36" s="479"/>
      <c r="O36" s="479"/>
      <c r="P36" s="479"/>
      <c r="Q36" s="479"/>
      <c r="R36" s="479"/>
    </row>
    <row r="37" spans="1:18" s="81" customFormat="1" ht="12.75" customHeight="1">
      <c r="A37" s="895" t="s">
        <v>225</v>
      </c>
      <c r="B37" s="629">
        <v>-4605.5599181469715</v>
      </c>
      <c r="C37" s="636">
        <v>-6.6852115002702925E-2</v>
      </c>
      <c r="D37" s="629">
        <v>-6556.5870443969843</v>
      </c>
      <c r="E37" s="636">
        <v>-9.0349376763210421E-2</v>
      </c>
      <c r="F37" s="629">
        <v>-6343.7792070303558</v>
      </c>
      <c r="G37" s="636">
        <v>-8.6921833586755218E-2</v>
      </c>
      <c r="H37" s="629">
        <v>-7418.057253026921</v>
      </c>
      <c r="I37" s="639">
        <v>-0.10111555508883509</v>
      </c>
      <c r="K37" s="479"/>
      <c r="L37" s="479"/>
      <c r="M37" s="479"/>
      <c r="N37" s="479"/>
      <c r="O37" s="479"/>
      <c r="P37" s="479"/>
      <c r="Q37" s="479"/>
      <c r="R37" s="479"/>
    </row>
    <row r="38" spans="1:18" s="81" customFormat="1" ht="12.75" customHeight="1">
      <c r="A38" s="895" t="s">
        <v>341</v>
      </c>
      <c r="B38" s="629">
        <v>-1274915.1337348102</v>
      </c>
      <c r="C38" s="636">
        <v>-18.506061077024956</v>
      </c>
      <c r="D38" s="629">
        <v>-1438757.4609504901</v>
      </c>
      <c r="E38" s="636">
        <v>-19.825991637124861</v>
      </c>
      <c r="F38" s="629">
        <v>-1355558.9940543799</v>
      </c>
      <c r="G38" s="636">
        <v>-18.573734906732589</v>
      </c>
      <c r="H38" s="629">
        <v>-1394944.1532078502</v>
      </c>
      <c r="I38" s="639">
        <v>-19.01448688765262</v>
      </c>
      <c r="K38" s="479"/>
      <c r="L38" s="479"/>
      <c r="M38" s="479"/>
      <c r="N38" s="479"/>
      <c r="O38" s="479"/>
      <c r="P38" s="479"/>
      <c r="Q38" s="479"/>
      <c r="R38" s="479"/>
    </row>
    <row r="39" spans="1:18" s="81" customFormat="1" ht="12.75" customHeight="1">
      <c r="A39" s="894" t="s">
        <v>226</v>
      </c>
      <c r="B39" s="629">
        <v>-38117.761089367879</v>
      </c>
      <c r="C39" s="636">
        <v>-0.55329927159372527</v>
      </c>
      <c r="D39" s="629">
        <v>-36194.706744508534</v>
      </c>
      <c r="E39" s="636">
        <v>-0.49876089104743604</v>
      </c>
      <c r="F39" s="629">
        <v>-41507.914556488577</v>
      </c>
      <c r="G39" s="636">
        <v>-0.56873732894327855</v>
      </c>
      <c r="H39" s="629">
        <v>-45180.680097448509</v>
      </c>
      <c r="I39" s="639">
        <v>-0.61585795195641502</v>
      </c>
      <c r="K39" s="479"/>
      <c r="M39" s="479"/>
      <c r="N39" s="479"/>
      <c r="O39" s="479"/>
      <c r="P39" s="479"/>
      <c r="Q39" s="479"/>
      <c r="R39" s="479"/>
    </row>
    <row r="40" spans="1:18" s="81" customFormat="1" ht="12.75" customHeight="1">
      <c r="A40" s="925" t="s">
        <v>234</v>
      </c>
      <c r="B40" s="629">
        <v>-344759.52198777662</v>
      </c>
      <c r="C40" s="636">
        <v>-5.0043650765218928</v>
      </c>
      <c r="D40" s="629">
        <v>-222301.88325104656</v>
      </c>
      <c r="E40" s="636">
        <v>-3.0633066363671286</v>
      </c>
      <c r="F40" s="629">
        <v>-222940.71739890653</v>
      </c>
      <c r="G40" s="636">
        <v>-3.0547116009308559</v>
      </c>
      <c r="H40" s="629">
        <v>-222897.90309966658</v>
      </c>
      <c r="I40" s="639">
        <v>-3.0383218181368714</v>
      </c>
      <c r="K40" s="479"/>
      <c r="L40" s="479"/>
      <c r="M40" s="479"/>
      <c r="N40" s="479"/>
      <c r="O40" s="479"/>
      <c r="P40" s="479"/>
      <c r="Q40" s="479"/>
      <c r="R40" s="479"/>
    </row>
    <row r="41" spans="1:18" s="81" customFormat="1" ht="12.75" customHeight="1">
      <c r="A41" s="895" t="s">
        <v>235</v>
      </c>
      <c r="B41" s="629">
        <v>-42812.286253716593</v>
      </c>
      <c r="C41" s="636">
        <v>-0.62144276375274043</v>
      </c>
      <c r="D41" s="629">
        <v>-28479.240445786556</v>
      </c>
      <c r="E41" s="636">
        <v>-0.3924422275710181</v>
      </c>
      <c r="F41" s="629">
        <v>-28479.240445786556</v>
      </c>
      <c r="G41" s="636">
        <v>-0.39021972832258467</v>
      </c>
      <c r="H41" s="629">
        <v>-28229.240445786556</v>
      </c>
      <c r="I41" s="639">
        <v>-0.38479283996455604</v>
      </c>
      <c r="K41" s="479"/>
      <c r="L41" s="479"/>
      <c r="M41" s="479"/>
      <c r="N41" s="479"/>
      <c r="O41" s="479"/>
      <c r="P41" s="479"/>
      <c r="Q41" s="479"/>
      <c r="R41" s="479"/>
    </row>
    <row r="42" spans="1:18" s="81" customFormat="1" ht="12.75" customHeight="1">
      <c r="A42" s="895" t="s">
        <v>236</v>
      </c>
      <c r="B42" s="629">
        <v>-301947.23573406006</v>
      </c>
      <c r="C42" s="636">
        <v>-4.3829223127691526</v>
      </c>
      <c r="D42" s="629">
        <v>-193822.64280525999</v>
      </c>
      <c r="E42" s="636">
        <v>-2.6708644087961106</v>
      </c>
      <c r="F42" s="629">
        <v>-194461.47695311997</v>
      </c>
      <c r="G42" s="636">
        <v>-2.6644918726082714</v>
      </c>
      <c r="H42" s="629">
        <v>-194668.66265388002</v>
      </c>
      <c r="I42" s="639">
        <v>-2.6535289781723153</v>
      </c>
      <c r="K42" s="479"/>
      <c r="L42" s="479"/>
      <c r="M42" s="479"/>
      <c r="N42" s="479"/>
      <c r="O42" s="479"/>
      <c r="P42" s="479"/>
      <c r="Q42" s="479"/>
      <c r="R42" s="479"/>
    </row>
    <row r="43" spans="1:18" s="81" customFormat="1" ht="12.75" customHeight="1">
      <c r="A43" s="925" t="s">
        <v>233</v>
      </c>
      <c r="B43" s="629">
        <v>-204445.21918378703</v>
      </c>
      <c r="C43" s="636">
        <v>-2.9676294625489184</v>
      </c>
      <c r="D43" s="629">
        <v>-225483.60180887734</v>
      </c>
      <c r="E43" s="636">
        <v>-3.1071505275241309</v>
      </c>
      <c r="F43" s="629">
        <v>-224886.92397743711</v>
      </c>
      <c r="G43" s="636">
        <v>-3.0813783304659901</v>
      </c>
      <c r="H43" s="629">
        <v>-223565.98580943592</v>
      </c>
      <c r="I43" s="639">
        <v>-3.0474284550553201</v>
      </c>
      <c r="K43" s="479"/>
      <c r="L43" s="479"/>
      <c r="M43" s="479"/>
      <c r="N43" s="479"/>
      <c r="O43" s="479"/>
      <c r="P43" s="479"/>
      <c r="Q43" s="479"/>
      <c r="R43" s="479"/>
    </row>
    <row r="44" spans="1:18" s="81" customFormat="1" ht="12.75" customHeight="1">
      <c r="A44" s="926" t="s">
        <v>227</v>
      </c>
      <c r="B44" s="629">
        <v>-4699.4770083756021</v>
      </c>
      <c r="C44" s="636">
        <v>-6.8215370769269923E-2</v>
      </c>
      <c r="D44" s="629">
        <v>-4746.8534477631629</v>
      </c>
      <c r="E44" s="636">
        <v>-6.5411356196086679E-2</v>
      </c>
      <c r="F44" s="629">
        <v>-4879.5999756572182</v>
      </c>
      <c r="G44" s="636">
        <v>-6.6859794960071023E-2</v>
      </c>
      <c r="H44" s="629">
        <v>-5006.5068392833227</v>
      </c>
      <c r="I44" s="639">
        <v>-6.8243705978895494E-2</v>
      </c>
      <c r="K44" s="479"/>
      <c r="L44" s="479"/>
      <c r="M44" s="479"/>
      <c r="N44" s="479"/>
      <c r="O44" s="479"/>
      <c r="P44" s="479"/>
      <c r="Q44" s="479"/>
      <c r="R44" s="479"/>
    </row>
    <row r="45" spans="1:18" s="81" customFormat="1" ht="12.75" customHeight="1">
      <c r="A45" s="926" t="s">
        <v>342</v>
      </c>
      <c r="B45" s="629">
        <v>-9178.9747997400009</v>
      </c>
      <c r="C45" s="636">
        <v>-0.13323762795947375</v>
      </c>
      <c r="D45" s="629">
        <v>-4944.0215442476501</v>
      </c>
      <c r="E45" s="636">
        <v>-6.8128320756205688E-2</v>
      </c>
      <c r="F45" s="629">
        <v>-4982.7080621976529</v>
      </c>
      <c r="G45" s="636">
        <v>-6.8272571736694029E-2</v>
      </c>
      <c r="H45" s="629">
        <v>-3964.4360527676508</v>
      </c>
      <c r="I45" s="639">
        <v>-5.4039236745742125E-2</v>
      </c>
      <c r="K45" s="479"/>
      <c r="L45" s="479"/>
      <c r="M45" s="479"/>
      <c r="N45" s="479"/>
      <c r="O45" s="479"/>
      <c r="P45" s="479"/>
      <c r="Q45" s="479"/>
      <c r="R45" s="479"/>
    </row>
    <row r="46" spans="1:18" s="81" customFormat="1" ht="12.75" customHeight="1">
      <c r="A46" s="925" t="s">
        <v>228</v>
      </c>
      <c r="B46" s="629">
        <v>-273470.97679571999</v>
      </c>
      <c r="C46" s="636">
        <v>-3.9695744959506922</v>
      </c>
      <c r="D46" s="629">
        <v>-292826.81827708997</v>
      </c>
      <c r="E46" s="636">
        <v>-4.0351360169156729</v>
      </c>
      <c r="F46" s="629">
        <v>-290755.19756025996</v>
      </c>
      <c r="G46" s="636">
        <v>-3.9838988829889956</v>
      </c>
      <c r="H46" s="629">
        <v>-294679.60066516005</v>
      </c>
      <c r="I46" s="639">
        <v>-4.0167782989886529</v>
      </c>
      <c r="K46" s="479"/>
      <c r="L46" s="479"/>
      <c r="M46" s="479"/>
      <c r="N46" s="479"/>
      <c r="O46" s="479"/>
      <c r="P46" s="479"/>
      <c r="Q46" s="479"/>
      <c r="R46" s="479"/>
    </row>
    <row r="47" spans="1:18" ht="12.75" customHeight="1">
      <c r="A47" s="862" t="s">
        <v>45</v>
      </c>
      <c r="B47" s="632">
        <v>-141.88164618999997</v>
      </c>
      <c r="C47" s="590">
        <v>-2.0594864243310015E-3</v>
      </c>
      <c r="D47" s="632">
        <v>-213.26835546999695</v>
      </c>
      <c r="E47" s="590">
        <v>-2.9388251646098899E-3</v>
      </c>
      <c r="F47" s="632">
        <v>-173.91741749999991</v>
      </c>
      <c r="G47" s="590">
        <v>-2.3829992073210694E-3</v>
      </c>
      <c r="H47" s="632">
        <v>-137.65136552999999</v>
      </c>
      <c r="I47" s="591">
        <v>-1.8763260729246325E-3</v>
      </c>
      <c r="K47" s="479"/>
      <c r="L47" s="479"/>
      <c r="M47" s="479"/>
      <c r="N47" s="479"/>
      <c r="O47" s="479"/>
      <c r="P47" s="479"/>
      <c r="Q47" s="479"/>
      <c r="R47" s="479"/>
    </row>
    <row r="48" spans="1:18" ht="12.75" customHeight="1">
      <c r="A48" s="925" t="s">
        <v>193</v>
      </c>
      <c r="B48" s="630">
        <v>-141.88164618999997</v>
      </c>
      <c r="C48" s="636">
        <v>-2.0594864243310015E-3</v>
      </c>
      <c r="D48" s="630">
        <v>-213.26835546999695</v>
      </c>
      <c r="E48" s="636">
        <v>-2.9388251646098899E-3</v>
      </c>
      <c r="F48" s="630">
        <v>-173.91741749999991</v>
      </c>
      <c r="G48" s="636">
        <v>-2.3829992073210694E-3</v>
      </c>
      <c r="H48" s="630">
        <v>-137.65136552999999</v>
      </c>
      <c r="I48" s="639">
        <v>-1.8763260729246325E-3</v>
      </c>
      <c r="K48" s="479"/>
      <c r="L48" s="479"/>
      <c r="M48" s="479"/>
      <c r="N48" s="479"/>
      <c r="O48" s="479"/>
      <c r="P48" s="479"/>
      <c r="Q48" s="479"/>
      <c r="R48" s="479"/>
    </row>
    <row r="49" spans="1:18" ht="12.75" customHeight="1">
      <c r="A49" s="925" t="s">
        <v>194</v>
      </c>
      <c r="B49" s="537" t="s">
        <v>152</v>
      </c>
      <c r="C49" s="299" t="s">
        <v>152</v>
      </c>
      <c r="D49" s="537" t="s">
        <v>152</v>
      </c>
      <c r="E49" s="299" t="s">
        <v>152</v>
      </c>
      <c r="F49" s="537" t="s">
        <v>152</v>
      </c>
      <c r="G49" s="299" t="s">
        <v>152</v>
      </c>
      <c r="H49" s="537" t="s">
        <v>152</v>
      </c>
      <c r="I49" s="538" t="s">
        <v>152</v>
      </c>
      <c r="K49" s="479"/>
      <c r="L49" s="479"/>
      <c r="M49" s="479"/>
      <c r="N49" s="479"/>
      <c r="O49" s="479"/>
      <c r="P49" s="479"/>
      <c r="Q49" s="479"/>
      <c r="R49" s="479"/>
    </row>
    <row r="50" spans="1:18" ht="12.75" customHeight="1">
      <c r="A50" s="925" t="s">
        <v>195</v>
      </c>
      <c r="B50" s="537" t="s">
        <v>152</v>
      </c>
      <c r="C50" s="299" t="s">
        <v>152</v>
      </c>
      <c r="D50" s="537" t="s">
        <v>152</v>
      </c>
      <c r="E50" s="299" t="s">
        <v>152</v>
      </c>
      <c r="F50" s="537" t="s">
        <v>152</v>
      </c>
      <c r="G50" s="299" t="s">
        <v>152</v>
      </c>
      <c r="H50" s="537" t="s">
        <v>152</v>
      </c>
      <c r="I50" s="538" t="s">
        <v>152</v>
      </c>
      <c r="K50" s="479"/>
      <c r="L50" s="479"/>
      <c r="M50" s="479"/>
      <c r="N50" s="479"/>
      <c r="O50" s="479"/>
      <c r="P50" s="479"/>
      <c r="Q50" s="479"/>
      <c r="R50" s="479"/>
    </row>
    <row r="51" spans="1:18" ht="12.75" customHeight="1">
      <c r="A51" s="862" t="s">
        <v>517</v>
      </c>
      <c r="B51" s="631">
        <v>665921.55720669567</v>
      </c>
      <c r="C51" s="590">
        <v>9.6662002701883818</v>
      </c>
      <c r="D51" s="631">
        <v>937194.51585250394</v>
      </c>
      <c r="E51" s="590">
        <v>12.914484294924829</v>
      </c>
      <c r="F51" s="631">
        <v>875414.19159660069</v>
      </c>
      <c r="G51" s="590">
        <v>11.994838439067298</v>
      </c>
      <c r="H51" s="631">
        <v>887830.1979716908</v>
      </c>
      <c r="I51" s="591">
        <v>12.102015424039227</v>
      </c>
      <c r="K51" s="479"/>
      <c r="L51" s="479"/>
      <c r="M51" s="479"/>
      <c r="N51" s="479"/>
      <c r="O51" s="479"/>
      <c r="P51" s="479"/>
      <c r="Q51" s="479"/>
      <c r="R51" s="479"/>
    </row>
    <row r="52" spans="1:18" ht="12.75" customHeight="1">
      <c r="A52" s="862" t="s">
        <v>518</v>
      </c>
      <c r="B52" s="631">
        <v>52722.281763519997</v>
      </c>
      <c r="C52" s="590">
        <v>0.76529154029068702</v>
      </c>
      <c r="D52" s="631">
        <v>28657.264874580003</v>
      </c>
      <c r="E52" s="590">
        <v>0.39489539353696973</v>
      </c>
      <c r="F52" s="631">
        <v>0</v>
      </c>
      <c r="G52" s="590">
        <v>0</v>
      </c>
      <c r="H52" s="631">
        <v>0</v>
      </c>
      <c r="I52" s="591">
        <v>0</v>
      </c>
      <c r="K52" s="479"/>
      <c r="L52" s="479"/>
      <c r="M52" s="479"/>
      <c r="N52" s="479"/>
      <c r="O52" s="479"/>
      <c r="P52" s="479"/>
      <c r="Q52" s="479"/>
      <c r="R52" s="479"/>
    </row>
    <row r="53" spans="1:18" ht="12.75" customHeight="1">
      <c r="A53" s="862" t="s">
        <v>106</v>
      </c>
      <c r="B53" s="631">
        <v>-198121.08530152621</v>
      </c>
      <c r="C53" s="590">
        <v>-2.8758313461193539</v>
      </c>
      <c r="D53" s="631">
        <v>-245894.91078638844</v>
      </c>
      <c r="E53" s="590">
        <v>-3.3884171426932821</v>
      </c>
      <c r="F53" s="631">
        <v>-330466.70074261632</v>
      </c>
      <c r="G53" s="590">
        <v>-4.5280219614327253</v>
      </c>
      <c r="H53" s="631">
        <v>-414632.09070284333</v>
      </c>
      <c r="I53" s="591">
        <v>-5.6518509602975238</v>
      </c>
      <c r="K53" s="479"/>
      <c r="L53" s="479"/>
      <c r="M53" s="479"/>
      <c r="N53" s="479"/>
      <c r="O53" s="479"/>
      <c r="P53" s="479"/>
      <c r="Q53" s="479"/>
      <c r="R53" s="479"/>
    </row>
    <row r="54" spans="1:18" ht="12.75" customHeight="1">
      <c r="A54" s="862" t="s">
        <v>519</v>
      </c>
      <c r="B54" s="631">
        <v>61000.522919671777</v>
      </c>
      <c r="C54" s="590">
        <v>0.88545454753125563</v>
      </c>
      <c r="D54" s="631">
        <v>55819.214563213696</v>
      </c>
      <c r="E54" s="590">
        <v>0.76918543337391276</v>
      </c>
      <c r="F54" s="631">
        <v>57392.295292840623</v>
      </c>
      <c r="G54" s="590">
        <v>0.78638353855027787</v>
      </c>
      <c r="H54" s="631">
        <v>58024.041593264286</v>
      </c>
      <c r="I54" s="591">
        <v>0.79092584137261857</v>
      </c>
      <c r="K54" s="479"/>
      <c r="L54" s="479"/>
      <c r="M54" s="479"/>
      <c r="N54" s="479"/>
      <c r="O54" s="479"/>
      <c r="P54" s="479"/>
      <c r="Q54" s="479"/>
      <c r="R54" s="479"/>
    </row>
    <row r="55" spans="1:18" s="69" customFormat="1" ht="12.75" customHeight="1">
      <c r="A55" s="927" t="s">
        <v>520</v>
      </c>
      <c r="B55" s="633">
        <v>6889176.0835999912</v>
      </c>
      <c r="C55" s="301"/>
      <c r="D55" s="633">
        <v>7256925.5918395855</v>
      </c>
      <c r="E55" s="539"/>
      <c r="F55" s="633">
        <v>7298257.4633549778</v>
      </c>
      <c r="G55" s="539"/>
      <c r="H55" s="633">
        <v>7336217.7031118367</v>
      </c>
      <c r="I55" s="540"/>
      <c r="J55" s="81"/>
      <c r="K55" s="479"/>
      <c r="L55" s="479"/>
      <c r="M55" s="479"/>
      <c r="N55" s="479"/>
      <c r="O55" s="479"/>
      <c r="P55" s="479"/>
      <c r="Q55" s="479"/>
      <c r="R55" s="479"/>
    </row>
    <row r="56" spans="1:18" ht="3.75" customHeight="1">
      <c r="A56" s="928"/>
      <c r="B56" s="81"/>
      <c r="C56" s="81"/>
      <c r="D56" s="541"/>
      <c r="E56" s="81"/>
      <c r="F56" s="81"/>
      <c r="G56" s="81"/>
      <c r="H56" s="81"/>
      <c r="I56" s="81"/>
      <c r="K56" s="476"/>
      <c r="L56" s="476"/>
      <c r="M56" s="476"/>
      <c r="N56" s="476"/>
      <c r="O56" s="476"/>
      <c r="P56" s="476"/>
      <c r="Q56" s="476"/>
      <c r="R56" s="476"/>
    </row>
    <row r="57" spans="1:18" ht="9.9499999999999993" customHeight="1">
      <c r="A57" s="902" t="s">
        <v>333</v>
      </c>
      <c r="B57" s="81"/>
      <c r="C57" s="81"/>
      <c r="D57" s="541"/>
      <c r="E57" s="81"/>
      <c r="F57" s="542"/>
      <c r="G57" s="81"/>
      <c r="H57" s="542"/>
      <c r="I57" s="81"/>
      <c r="K57" s="476"/>
      <c r="L57" s="476"/>
      <c r="M57" s="476"/>
      <c r="N57" s="476"/>
      <c r="O57" s="476"/>
      <c r="P57" s="476"/>
      <c r="Q57" s="476"/>
      <c r="R57" s="476"/>
    </row>
    <row r="58" spans="1:18" ht="9.9499999999999993" customHeight="1">
      <c r="A58" s="902" t="s">
        <v>1</v>
      </c>
      <c r="B58" s="81"/>
      <c r="C58" s="81"/>
      <c r="D58" s="541"/>
      <c r="E58" s="81"/>
      <c r="F58" s="542"/>
      <c r="G58" s="81"/>
      <c r="H58" s="542"/>
      <c r="I58" s="81"/>
      <c r="K58" s="476"/>
      <c r="L58" s="476"/>
      <c r="M58" s="476"/>
      <c r="N58" s="476"/>
      <c r="O58" s="476"/>
      <c r="P58" s="476"/>
      <c r="Q58" s="476"/>
      <c r="R58" s="476"/>
    </row>
    <row r="59" spans="1:18" ht="9.75" customHeight="1">
      <c r="A59" s="902" t="s">
        <v>272</v>
      </c>
      <c r="B59" s="81"/>
      <c r="C59" s="81"/>
      <c r="D59" s="541"/>
      <c r="E59" s="81"/>
      <c r="F59" s="81"/>
      <c r="G59" s="81"/>
      <c r="H59" s="81"/>
      <c r="I59" s="81"/>
    </row>
    <row r="60" spans="1:18" ht="9.75" customHeight="1">
      <c r="A60" s="903" t="s">
        <v>271</v>
      </c>
      <c r="B60" s="81"/>
      <c r="C60" s="81"/>
      <c r="D60" s="541"/>
      <c r="E60" s="81"/>
      <c r="F60" s="81"/>
      <c r="G60" s="81"/>
      <c r="H60" s="81"/>
      <c r="I60" s="81"/>
    </row>
    <row r="61" spans="1:18" s="149" customFormat="1" ht="9" customHeight="1">
      <c r="A61" s="904" t="s">
        <v>532</v>
      </c>
      <c r="B61" s="150"/>
      <c r="C61" s="162"/>
      <c r="D61" s="162"/>
      <c r="E61" s="162"/>
      <c r="F61" s="162"/>
      <c r="G61" s="162"/>
      <c r="H61" s="162"/>
      <c r="I61" s="162"/>
      <c r="J61" s="162"/>
    </row>
    <row r="62" spans="1:18" s="149" customFormat="1" ht="9" customHeight="1">
      <c r="A62" s="929" t="s">
        <v>516</v>
      </c>
      <c r="B62" s="150"/>
      <c r="C62" s="162"/>
      <c r="D62" s="162"/>
      <c r="E62" s="162"/>
      <c r="F62" s="162"/>
      <c r="G62" s="162"/>
      <c r="H62" s="162"/>
      <c r="I62" s="162"/>
      <c r="J62" s="162"/>
    </row>
    <row r="63" spans="1:18" s="149" customFormat="1" ht="9" customHeight="1">
      <c r="A63" s="904" t="s">
        <v>278</v>
      </c>
      <c r="B63" s="150"/>
      <c r="C63" s="162"/>
      <c r="D63" s="162"/>
      <c r="E63" s="162"/>
      <c r="F63" s="162"/>
      <c r="G63" s="162"/>
      <c r="H63" s="162"/>
      <c r="I63" s="162"/>
      <c r="J63" s="162"/>
    </row>
    <row r="64" spans="1:18" ht="9.9499999999999993" customHeight="1">
      <c r="A64" s="902" t="s">
        <v>276</v>
      </c>
      <c r="B64" s="81"/>
      <c r="C64" s="81"/>
      <c r="D64" s="541"/>
      <c r="E64" s="81"/>
      <c r="F64" s="81"/>
      <c r="G64" s="81"/>
      <c r="H64" s="81"/>
      <c r="I64" s="81"/>
    </row>
    <row r="65" spans="1:9" ht="9.9499999999999993" customHeight="1">
      <c r="A65" s="902" t="s">
        <v>277</v>
      </c>
      <c r="B65" s="81"/>
      <c r="C65" s="81"/>
      <c r="D65" s="541"/>
      <c r="E65" s="81"/>
      <c r="F65" s="81"/>
      <c r="G65" s="81"/>
      <c r="H65" s="81"/>
      <c r="I65" s="81"/>
    </row>
    <row r="66" spans="1:9" ht="9.9499999999999993" customHeight="1">
      <c r="A66" s="904" t="s">
        <v>528</v>
      </c>
      <c r="B66" s="81"/>
      <c r="C66" s="81"/>
      <c r="D66" s="541"/>
      <c r="E66" s="81"/>
      <c r="F66" s="81"/>
      <c r="G66" s="81"/>
      <c r="H66" s="81"/>
      <c r="I66" s="81"/>
    </row>
    <row r="67" spans="1:9" ht="9.9499999999999993" customHeight="1">
      <c r="A67" s="902" t="s">
        <v>521</v>
      </c>
      <c r="B67" s="81"/>
      <c r="C67" s="81"/>
      <c r="D67" s="541"/>
      <c r="E67" s="81"/>
      <c r="F67" s="81"/>
      <c r="G67" s="81"/>
      <c r="H67" s="81"/>
      <c r="I67" s="81"/>
    </row>
    <row r="68" spans="1:9" ht="9.9499999999999993" customHeight="1">
      <c r="A68" s="902" t="s">
        <v>522</v>
      </c>
      <c r="B68" s="81"/>
      <c r="C68" s="81"/>
      <c r="D68" s="541"/>
      <c r="E68" s="81"/>
      <c r="F68" s="81"/>
      <c r="G68" s="81"/>
      <c r="H68" s="81"/>
      <c r="I68" s="81"/>
    </row>
    <row r="69" spans="1:9" ht="9.9499999999999993" customHeight="1">
      <c r="A69" s="902" t="s">
        <v>523</v>
      </c>
      <c r="B69" s="81"/>
      <c r="C69" s="81"/>
      <c r="D69" s="81"/>
      <c r="E69" s="81"/>
      <c r="F69" s="81"/>
      <c r="G69" s="81"/>
      <c r="H69" s="81"/>
      <c r="I69" s="81"/>
    </row>
    <row r="70" spans="1:9" ht="9.75" customHeight="1">
      <c r="A70" s="902" t="s">
        <v>524</v>
      </c>
    </row>
    <row r="71" spans="1:9" ht="12" customHeight="1">
      <c r="A71" s="857" t="s">
        <v>189</v>
      </c>
    </row>
    <row r="111" spans="5:6">
      <c r="E111" s="86"/>
      <c r="F111" s="86"/>
    </row>
    <row r="112" spans="5:6">
      <c r="E112" s="86"/>
      <c r="F112" s="86"/>
    </row>
    <row r="113" spans="5:6">
      <c r="E113" s="86"/>
      <c r="F113" s="86"/>
    </row>
    <row r="114" spans="5:6">
      <c r="E114" s="86"/>
      <c r="F114" s="86"/>
    </row>
    <row r="115" spans="5:6">
      <c r="E115" s="86"/>
      <c r="F115" s="86"/>
    </row>
    <row r="116" spans="5:6">
      <c r="E116" s="86"/>
      <c r="F116" s="86"/>
    </row>
    <row r="117" spans="5:6">
      <c r="E117" s="86"/>
      <c r="F117" s="86"/>
    </row>
    <row r="118" spans="5:6">
      <c r="E118" s="86"/>
      <c r="F118" s="86"/>
    </row>
    <row r="119" spans="5:6">
      <c r="E119" s="86"/>
      <c r="F119" s="86"/>
    </row>
    <row r="120" spans="5:6">
      <c r="E120" s="86"/>
      <c r="F120" s="86"/>
    </row>
    <row r="121" spans="5:6">
      <c r="E121" s="86"/>
      <c r="F121" s="86"/>
    </row>
    <row r="122" spans="5:6">
      <c r="E122" s="86"/>
      <c r="F122" s="86"/>
    </row>
    <row r="123" spans="5:6">
      <c r="E123" s="86"/>
      <c r="F123" s="86"/>
    </row>
    <row r="124" spans="5:6">
      <c r="E124" s="86"/>
      <c r="F124" s="86"/>
    </row>
    <row r="125" spans="5:6">
      <c r="E125" s="86"/>
      <c r="F125" s="86"/>
    </row>
    <row r="126" spans="5:6">
      <c r="E126" s="86"/>
      <c r="F126" s="86"/>
    </row>
    <row r="127" spans="5:6">
      <c r="E127" s="86"/>
      <c r="F127" s="86"/>
    </row>
    <row r="128" spans="5:6">
      <c r="E128" s="86"/>
      <c r="F128" s="86"/>
    </row>
    <row r="129" spans="5:6">
      <c r="E129" s="86"/>
      <c r="F129" s="86"/>
    </row>
    <row r="130" spans="5:6">
      <c r="E130" s="86"/>
      <c r="F130" s="86"/>
    </row>
    <row r="131" spans="5:6">
      <c r="E131" s="86"/>
      <c r="F131" s="86"/>
    </row>
    <row r="132" spans="5:6">
      <c r="E132" s="86"/>
      <c r="F132" s="86"/>
    </row>
    <row r="133" spans="5:6">
      <c r="E133" s="86"/>
      <c r="F133" s="86"/>
    </row>
    <row r="134" spans="5:6">
      <c r="E134" s="86"/>
      <c r="F134" s="86"/>
    </row>
    <row r="135" spans="5:6">
      <c r="E135" s="86"/>
      <c r="F135" s="86"/>
    </row>
    <row r="136" spans="5:6">
      <c r="E136" s="86"/>
      <c r="F136" s="86"/>
    </row>
    <row r="137" spans="5:6">
      <c r="E137" s="86"/>
      <c r="F137" s="86"/>
    </row>
    <row r="138" spans="5:6">
      <c r="E138" s="86"/>
      <c r="F138" s="86"/>
    </row>
    <row r="139" spans="5:6">
      <c r="E139" s="86"/>
      <c r="F139" s="86"/>
    </row>
    <row r="140" spans="5:6">
      <c r="E140" s="86"/>
      <c r="F140" s="86"/>
    </row>
    <row r="141" spans="5:6">
      <c r="E141" s="86"/>
      <c r="F141" s="86"/>
    </row>
    <row r="142" spans="5:6">
      <c r="E142" s="86"/>
      <c r="F142" s="86"/>
    </row>
    <row r="143" spans="5:6">
      <c r="E143" s="86"/>
      <c r="F143" s="86"/>
    </row>
    <row r="144" spans="5:6">
      <c r="E144" s="86"/>
      <c r="F144" s="86"/>
    </row>
    <row r="145" spans="5:6">
      <c r="E145" s="86"/>
      <c r="F145" s="86"/>
    </row>
    <row r="146" spans="5:6">
      <c r="E146" s="86"/>
      <c r="F146" s="86"/>
    </row>
    <row r="147" spans="5:6">
      <c r="E147" s="86"/>
      <c r="F147" s="86"/>
    </row>
    <row r="148" spans="5:6">
      <c r="E148" s="86"/>
      <c r="F148" s="86"/>
    </row>
    <row r="149" spans="5:6">
      <c r="E149" s="86"/>
      <c r="F149" s="86"/>
    </row>
    <row r="150" spans="5:6">
      <c r="E150" s="86"/>
      <c r="F150" s="86"/>
    </row>
    <row r="151" spans="5:6">
      <c r="E151" s="86"/>
      <c r="F151" s="86"/>
    </row>
    <row r="152" spans="5:6">
      <c r="E152" s="86"/>
      <c r="F152" s="86"/>
    </row>
    <row r="153" spans="5:6">
      <c r="E153" s="86"/>
      <c r="F153" s="86"/>
    </row>
    <row r="154" spans="5:6">
      <c r="E154" s="86"/>
      <c r="F154" s="86"/>
    </row>
    <row r="155" spans="5:6">
      <c r="E155" s="86"/>
      <c r="F155" s="86"/>
    </row>
    <row r="156" spans="5:6">
      <c r="E156" s="86"/>
      <c r="F156" s="86"/>
    </row>
    <row r="157" spans="5:6">
      <c r="E157" s="86"/>
      <c r="F157" s="86"/>
    </row>
    <row r="158" spans="5:6">
      <c r="E158" s="86"/>
      <c r="F158" s="86"/>
    </row>
    <row r="159" spans="5:6">
      <c r="E159" s="86"/>
      <c r="F159" s="86"/>
    </row>
    <row r="160" spans="5:6">
      <c r="E160" s="86"/>
      <c r="F160" s="86"/>
    </row>
    <row r="161" spans="5:6">
      <c r="E161" s="86"/>
      <c r="F161" s="86"/>
    </row>
    <row r="162" spans="5:6">
      <c r="E162" s="86"/>
      <c r="F162" s="86"/>
    </row>
    <row r="163" spans="5:6">
      <c r="E163" s="86"/>
      <c r="F163" s="86"/>
    </row>
    <row r="164" spans="5:6">
      <c r="E164" s="86"/>
      <c r="F164" s="86"/>
    </row>
    <row r="165" spans="5:6">
      <c r="E165" s="86"/>
      <c r="F165" s="86"/>
    </row>
    <row r="166" spans="5:6">
      <c r="E166" s="86"/>
      <c r="F166" s="86"/>
    </row>
    <row r="167" spans="5:6">
      <c r="E167" s="86"/>
      <c r="F167" s="86"/>
    </row>
    <row r="168" spans="5:6">
      <c r="E168" s="86"/>
      <c r="F168" s="86"/>
    </row>
    <row r="169" spans="5:6">
      <c r="E169" s="86"/>
      <c r="F169" s="86"/>
    </row>
    <row r="170" spans="5:6">
      <c r="E170" s="86"/>
      <c r="F170" s="86"/>
    </row>
    <row r="171" spans="5:6">
      <c r="E171" s="86"/>
      <c r="F171" s="86"/>
    </row>
    <row r="172" spans="5:6">
      <c r="E172" s="86"/>
      <c r="F172" s="86"/>
    </row>
    <row r="173" spans="5:6">
      <c r="E173" s="86"/>
      <c r="F173" s="86"/>
    </row>
    <row r="174" spans="5:6">
      <c r="E174" s="86"/>
      <c r="F174" s="86"/>
    </row>
    <row r="175" spans="5:6">
      <c r="E175" s="86"/>
      <c r="F175" s="86"/>
    </row>
    <row r="176" spans="5:6">
      <c r="E176" s="86"/>
      <c r="F176" s="86"/>
    </row>
    <row r="177" spans="5:6">
      <c r="E177" s="86"/>
      <c r="F177" s="86"/>
    </row>
    <row r="178" spans="5:6">
      <c r="E178" s="86"/>
      <c r="F178" s="86"/>
    </row>
    <row r="179" spans="5:6">
      <c r="E179" s="86"/>
      <c r="F179" s="86"/>
    </row>
    <row r="180" spans="5:6">
      <c r="E180" s="86"/>
      <c r="F180" s="86"/>
    </row>
    <row r="181" spans="5:6">
      <c r="E181" s="86"/>
      <c r="F181" s="86"/>
    </row>
    <row r="182" spans="5:6">
      <c r="E182" s="86"/>
      <c r="F182" s="86"/>
    </row>
    <row r="183" spans="5:6">
      <c r="E183" s="86"/>
      <c r="F183" s="86"/>
    </row>
    <row r="184" spans="5:6">
      <c r="E184" s="86"/>
      <c r="F184" s="86"/>
    </row>
    <row r="185" spans="5:6">
      <c r="E185" s="86"/>
      <c r="F185" s="86"/>
    </row>
    <row r="186" spans="5:6">
      <c r="E186" s="86"/>
      <c r="F186" s="86"/>
    </row>
    <row r="187" spans="5:6">
      <c r="E187" s="86"/>
      <c r="F187" s="86"/>
    </row>
    <row r="188" spans="5:6">
      <c r="E188" s="86"/>
      <c r="F188" s="86"/>
    </row>
    <row r="189" spans="5:6">
      <c r="E189" s="86"/>
      <c r="F189" s="86"/>
    </row>
    <row r="190" spans="5:6">
      <c r="E190" s="86"/>
      <c r="F190" s="86"/>
    </row>
    <row r="191" spans="5:6">
      <c r="E191" s="86"/>
      <c r="F191" s="86"/>
    </row>
    <row r="192" spans="5:6">
      <c r="E192" s="86"/>
      <c r="F192" s="86"/>
    </row>
    <row r="193" spans="5:6">
      <c r="E193" s="86"/>
      <c r="F193" s="86"/>
    </row>
    <row r="194" spans="5:6">
      <c r="E194" s="86"/>
      <c r="F194" s="86"/>
    </row>
    <row r="195" spans="5:6">
      <c r="E195" s="86"/>
      <c r="F195" s="86"/>
    </row>
    <row r="196" spans="5:6">
      <c r="E196" s="86"/>
      <c r="F196" s="86"/>
    </row>
    <row r="197" spans="5:6">
      <c r="E197" s="86"/>
      <c r="F197" s="86"/>
    </row>
    <row r="198" spans="5:6">
      <c r="E198" s="86"/>
      <c r="F198" s="86"/>
    </row>
    <row r="199" spans="5:6">
      <c r="E199" s="86"/>
      <c r="F199" s="86"/>
    </row>
    <row r="200" spans="5:6">
      <c r="E200" s="86"/>
      <c r="F200" s="86"/>
    </row>
    <row r="201" spans="5:6">
      <c r="E201" s="86"/>
      <c r="F201" s="86"/>
    </row>
    <row r="202" spans="5:6">
      <c r="E202" s="86"/>
      <c r="F202" s="86"/>
    </row>
    <row r="203" spans="5:6">
      <c r="E203" s="86"/>
      <c r="F203" s="86"/>
    </row>
    <row r="204" spans="5:6">
      <c r="E204" s="86"/>
      <c r="F204" s="86"/>
    </row>
    <row r="205" spans="5:6">
      <c r="E205" s="86"/>
      <c r="F205" s="86"/>
    </row>
    <row r="206" spans="5:6">
      <c r="E206" s="86"/>
      <c r="F206" s="86"/>
    </row>
    <row r="207" spans="5:6">
      <c r="E207" s="86"/>
      <c r="F207" s="86"/>
    </row>
    <row r="208" spans="5:6">
      <c r="E208" s="86"/>
      <c r="F208" s="86"/>
    </row>
    <row r="209" spans="5:6">
      <c r="E209" s="86"/>
      <c r="F209" s="86"/>
    </row>
    <row r="210" spans="5:6">
      <c r="E210" s="86"/>
      <c r="F210" s="86"/>
    </row>
    <row r="211" spans="5:6">
      <c r="E211" s="86"/>
      <c r="F211" s="86"/>
    </row>
    <row r="212" spans="5:6">
      <c r="E212" s="86"/>
      <c r="F212" s="86"/>
    </row>
    <row r="213" spans="5:6">
      <c r="E213" s="86"/>
      <c r="F213" s="86"/>
    </row>
    <row r="214" spans="5:6">
      <c r="E214" s="86"/>
      <c r="F214" s="86"/>
    </row>
    <row r="215" spans="5:6">
      <c r="E215" s="86"/>
      <c r="F215" s="86"/>
    </row>
    <row r="216" spans="5:6">
      <c r="E216" s="86"/>
      <c r="F216" s="86"/>
    </row>
    <row r="217" spans="5:6">
      <c r="E217" s="86"/>
      <c r="F217" s="86"/>
    </row>
    <row r="218" spans="5:6">
      <c r="E218" s="86"/>
      <c r="F218" s="86"/>
    </row>
    <row r="219" spans="5:6">
      <c r="E219" s="86"/>
      <c r="F219" s="86"/>
    </row>
    <row r="220" spans="5:6">
      <c r="E220" s="86"/>
      <c r="F220" s="86"/>
    </row>
    <row r="221" spans="5:6">
      <c r="E221" s="86"/>
      <c r="F221" s="86"/>
    </row>
    <row r="222" spans="5:6">
      <c r="E222" s="86"/>
      <c r="F222" s="86"/>
    </row>
    <row r="223" spans="5:6">
      <c r="E223" s="86"/>
      <c r="F223" s="86"/>
    </row>
    <row r="224" spans="5:6">
      <c r="E224" s="86"/>
      <c r="F224" s="86"/>
    </row>
    <row r="225" spans="5:6">
      <c r="E225" s="86"/>
      <c r="F225" s="86"/>
    </row>
    <row r="226" spans="5:6">
      <c r="E226" s="86"/>
      <c r="F226" s="86"/>
    </row>
    <row r="227" spans="5:6">
      <c r="E227" s="86"/>
      <c r="F227" s="86"/>
    </row>
    <row r="228" spans="5:6">
      <c r="E228" s="86"/>
      <c r="F228" s="86"/>
    </row>
    <row r="229" spans="5:6">
      <c r="E229" s="86"/>
      <c r="F229" s="86"/>
    </row>
    <row r="230" spans="5:6">
      <c r="E230" s="86"/>
      <c r="F230" s="86"/>
    </row>
    <row r="231" spans="5:6">
      <c r="E231" s="86"/>
      <c r="F231" s="86"/>
    </row>
    <row r="232" spans="5:6">
      <c r="E232" s="86"/>
      <c r="F232" s="86"/>
    </row>
    <row r="233" spans="5:6">
      <c r="E233" s="86"/>
      <c r="F233" s="86"/>
    </row>
    <row r="234" spans="5:6">
      <c r="E234" s="86"/>
      <c r="F234" s="86"/>
    </row>
    <row r="235" spans="5:6">
      <c r="E235" s="86"/>
      <c r="F235" s="86"/>
    </row>
    <row r="236" spans="5:6">
      <c r="E236" s="86"/>
      <c r="F236" s="86"/>
    </row>
    <row r="237" spans="5:6">
      <c r="E237" s="86"/>
      <c r="F237" s="86"/>
    </row>
    <row r="238" spans="5:6">
      <c r="E238" s="86"/>
      <c r="F238" s="86"/>
    </row>
    <row r="239" spans="5:6">
      <c r="E239" s="86"/>
      <c r="F239" s="86"/>
    </row>
    <row r="240" spans="5:6">
      <c r="E240" s="86"/>
      <c r="F240" s="86"/>
    </row>
    <row r="241" spans="5:6">
      <c r="E241" s="86"/>
      <c r="F241" s="86"/>
    </row>
    <row r="242" spans="5:6">
      <c r="E242" s="86"/>
      <c r="F242" s="86"/>
    </row>
    <row r="243" spans="5:6">
      <c r="E243" s="86"/>
      <c r="F243" s="86"/>
    </row>
    <row r="244" spans="5:6">
      <c r="E244" s="86"/>
      <c r="F244" s="86"/>
    </row>
    <row r="245" spans="5:6">
      <c r="E245" s="86"/>
      <c r="F245" s="86"/>
    </row>
    <row r="246" spans="5:6">
      <c r="E246" s="86"/>
      <c r="F246" s="86"/>
    </row>
    <row r="247" spans="5:6">
      <c r="E247" s="86"/>
      <c r="F247" s="86"/>
    </row>
    <row r="248" spans="5:6">
      <c r="E248" s="86"/>
      <c r="F248" s="86"/>
    </row>
    <row r="249" spans="5:6">
      <c r="E249" s="86"/>
      <c r="F249" s="86"/>
    </row>
    <row r="250" spans="5:6">
      <c r="E250" s="86"/>
      <c r="F250" s="86"/>
    </row>
    <row r="251" spans="5:6">
      <c r="E251" s="86"/>
      <c r="F251" s="86"/>
    </row>
    <row r="252" spans="5:6">
      <c r="E252" s="86"/>
      <c r="F252" s="86"/>
    </row>
    <row r="253" spans="5:6">
      <c r="E253" s="86"/>
      <c r="F253" s="86"/>
    </row>
    <row r="254" spans="5:6">
      <c r="E254" s="86"/>
      <c r="F254" s="86"/>
    </row>
    <row r="255" spans="5:6">
      <c r="E255" s="86"/>
      <c r="F255" s="86"/>
    </row>
    <row r="256" spans="5:6">
      <c r="E256" s="86"/>
      <c r="F256" s="86"/>
    </row>
    <row r="257" spans="5:6">
      <c r="E257" s="86"/>
      <c r="F257" s="86"/>
    </row>
    <row r="258" spans="5:6">
      <c r="E258" s="86"/>
      <c r="F258" s="86"/>
    </row>
    <row r="259" spans="5:6">
      <c r="E259" s="86"/>
      <c r="F259" s="86"/>
    </row>
    <row r="260" spans="5:6">
      <c r="E260" s="86"/>
      <c r="F260" s="86"/>
    </row>
    <row r="261" spans="5:6">
      <c r="E261" s="86"/>
      <c r="F261" s="86"/>
    </row>
    <row r="262" spans="5:6">
      <c r="E262" s="86"/>
      <c r="F262" s="86"/>
    </row>
    <row r="263" spans="5:6">
      <c r="E263" s="86"/>
      <c r="F263" s="86"/>
    </row>
    <row r="264" spans="5:6">
      <c r="E264" s="86"/>
      <c r="F264" s="86"/>
    </row>
    <row r="265" spans="5:6">
      <c r="E265" s="86"/>
      <c r="F265" s="86"/>
    </row>
    <row r="266" spans="5:6">
      <c r="E266" s="86"/>
      <c r="F266" s="86"/>
    </row>
    <row r="267" spans="5:6">
      <c r="E267" s="86"/>
      <c r="F267" s="86"/>
    </row>
    <row r="268" spans="5:6">
      <c r="E268" s="86"/>
      <c r="F268" s="86"/>
    </row>
    <row r="269" spans="5:6">
      <c r="E269" s="86"/>
      <c r="F269" s="86"/>
    </row>
    <row r="270" spans="5:6">
      <c r="E270" s="86"/>
      <c r="F270" s="86"/>
    </row>
    <row r="271" spans="5:6">
      <c r="E271" s="86"/>
      <c r="F271" s="86"/>
    </row>
    <row r="272" spans="5:6">
      <c r="E272" s="86"/>
      <c r="F272" s="86"/>
    </row>
    <row r="273" spans="5:6">
      <c r="E273" s="86"/>
      <c r="F273" s="86"/>
    </row>
    <row r="274" spans="5:6">
      <c r="E274" s="86"/>
      <c r="F274" s="86"/>
    </row>
    <row r="275" spans="5:6">
      <c r="E275" s="86"/>
      <c r="F275" s="86"/>
    </row>
    <row r="276" spans="5:6">
      <c r="E276" s="86"/>
      <c r="F276" s="86"/>
    </row>
    <row r="277" spans="5:6">
      <c r="E277" s="86"/>
      <c r="F277" s="86"/>
    </row>
    <row r="278" spans="5:6">
      <c r="E278" s="86"/>
      <c r="F278" s="86"/>
    </row>
    <row r="279" spans="5:6">
      <c r="E279" s="86"/>
      <c r="F279" s="86"/>
    </row>
    <row r="280" spans="5:6">
      <c r="E280" s="86"/>
      <c r="F280" s="86"/>
    </row>
    <row r="281" spans="5:6">
      <c r="E281" s="86"/>
      <c r="F281" s="86"/>
    </row>
    <row r="282" spans="5:6">
      <c r="E282" s="86"/>
      <c r="F282" s="86"/>
    </row>
    <row r="283" spans="5:6">
      <c r="E283" s="86"/>
      <c r="F283" s="86"/>
    </row>
    <row r="284" spans="5:6">
      <c r="E284" s="86"/>
      <c r="F284" s="86"/>
    </row>
    <row r="285" spans="5:6">
      <c r="E285" s="86"/>
      <c r="F285" s="86"/>
    </row>
    <row r="286" spans="5:6">
      <c r="E286" s="86"/>
      <c r="F286" s="86"/>
    </row>
    <row r="287" spans="5:6">
      <c r="E287" s="86"/>
      <c r="F287" s="86"/>
    </row>
    <row r="288" spans="5:6">
      <c r="E288" s="86"/>
      <c r="F288" s="86"/>
    </row>
    <row r="289" spans="5:6">
      <c r="E289" s="86"/>
      <c r="F289" s="86"/>
    </row>
    <row r="290" spans="5:6">
      <c r="E290" s="86"/>
      <c r="F290" s="86"/>
    </row>
    <row r="291" spans="5:6">
      <c r="E291" s="86"/>
      <c r="F291" s="86"/>
    </row>
    <row r="292" spans="5:6">
      <c r="E292" s="86"/>
      <c r="F292" s="86"/>
    </row>
    <row r="293" spans="5:6">
      <c r="E293" s="86"/>
      <c r="F293" s="86"/>
    </row>
    <row r="294" spans="5:6">
      <c r="E294" s="86"/>
      <c r="F294" s="86"/>
    </row>
    <row r="295" spans="5:6">
      <c r="E295" s="86"/>
      <c r="F295" s="86"/>
    </row>
    <row r="296" spans="5:6">
      <c r="E296" s="86"/>
      <c r="F296" s="86"/>
    </row>
    <row r="297" spans="5:6">
      <c r="E297" s="86"/>
      <c r="F297" s="86"/>
    </row>
    <row r="298" spans="5:6">
      <c r="E298" s="86"/>
      <c r="F298" s="86"/>
    </row>
    <row r="299" spans="5:6">
      <c r="E299" s="86"/>
      <c r="F299" s="86"/>
    </row>
    <row r="300" spans="5:6">
      <c r="E300" s="86"/>
      <c r="F300" s="86"/>
    </row>
    <row r="301" spans="5:6">
      <c r="E301" s="86"/>
      <c r="F301" s="86"/>
    </row>
    <row r="302" spans="5:6">
      <c r="E302" s="86"/>
      <c r="F302" s="86"/>
    </row>
    <row r="303" spans="5:6">
      <c r="E303" s="86"/>
      <c r="F303" s="86"/>
    </row>
    <row r="304" spans="5:6">
      <c r="E304" s="86"/>
      <c r="F304" s="86"/>
    </row>
    <row r="305" spans="5:6">
      <c r="E305" s="86"/>
      <c r="F305" s="86"/>
    </row>
    <row r="306" spans="5:6">
      <c r="E306" s="86"/>
      <c r="F306" s="86"/>
    </row>
    <row r="307" spans="5:6">
      <c r="E307" s="86"/>
      <c r="F307" s="86"/>
    </row>
    <row r="308" spans="5:6">
      <c r="E308" s="86"/>
      <c r="F308" s="86"/>
    </row>
    <row r="309" spans="5:6">
      <c r="E309" s="86"/>
      <c r="F309" s="86"/>
    </row>
    <row r="310" spans="5:6">
      <c r="E310" s="86"/>
      <c r="F310" s="86"/>
    </row>
    <row r="311" spans="5:6">
      <c r="E311" s="86"/>
      <c r="F311" s="86"/>
    </row>
    <row r="312" spans="5:6">
      <c r="E312" s="86"/>
      <c r="F312" s="86"/>
    </row>
    <row r="313" spans="5:6">
      <c r="E313" s="86"/>
      <c r="F313" s="86"/>
    </row>
    <row r="314" spans="5:6">
      <c r="E314" s="86"/>
      <c r="F314" s="86"/>
    </row>
    <row r="315" spans="5:6">
      <c r="E315" s="86"/>
      <c r="F315" s="86"/>
    </row>
    <row r="316" spans="5:6">
      <c r="E316" s="86"/>
      <c r="F316" s="86"/>
    </row>
    <row r="317" spans="5:6">
      <c r="E317" s="86"/>
      <c r="F317" s="86"/>
    </row>
    <row r="318" spans="5:6">
      <c r="E318" s="86"/>
      <c r="F318" s="86"/>
    </row>
    <row r="319" spans="5:6">
      <c r="E319" s="86"/>
      <c r="F319" s="86"/>
    </row>
    <row r="320" spans="5:6">
      <c r="E320" s="86"/>
      <c r="F320" s="86"/>
    </row>
    <row r="321" spans="5:6">
      <c r="E321" s="86"/>
      <c r="F321" s="86"/>
    </row>
    <row r="322" spans="5:6">
      <c r="E322" s="86"/>
      <c r="F322" s="86"/>
    </row>
    <row r="323" spans="5:6">
      <c r="E323" s="86"/>
      <c r="F323" s="86"/>
    </row>
    <row r="324" spans="5:6">
      <c r="E324" s="86"/>
      <c r="F324" s="86"/>
    </row>
    <row r="325" spans="5:6">
      <c r="E325" s="86"/>
      <c r="F325" s="86"/>
    </row>
    <row r="326" spans="5:6">
      <c r="E326" s="86"/>
      <c r="F326" s="86"/>
    </row>
    <row r="327" spans="5:6">
      <c r="E327" s="86"/>
      <c r="F327" s="86"/>
    </row>
    <row r="328" spans="5:6">
      <c r="E328" s="86"/>
      <c r="F328" s="86"/>
    </row>
    <row r="329" spans="5:6">
      <c r="E329" s="86"/>
      <c r="F329" s="86"/>
    </row>
    <row r="330" spans="5:6">
      <c r="E330" s="86"/>
      <c r="F330" s="86"/>
    </row>
    <row r="331" spans="5:6">
      <c r="E331" s="86"/>
      <c r="F331" s="86"/>
    </row>
    <row r="332" spans="5:6">
      <c r="E332" s="86"/>
      <c r="F332" s="86"/>
    </row>
    <row r="333" spans="5:6">
      <c r="E333" s="86"/>
      <c r="F333" s="86"/>
    </row>
    <row r="334" spans="5:6">
      <c r="E334" s="86"/>
      <c r="F334" s="86"/>
    </row>
    <row r="335" spans="5:6">
      <c r="E335" s="86"/>
      <c r="F335" s="86"/>
    </row>
    <row r="336" spans="5:6">
      <c r="E336" s="86"/>
      <c r="F336" s="86"/>
    </row>
    <row r="337" spans="5:6">
      <c r="E337" s="86"/>
      <c r="F337" s="86"/>
    </row>
    <row r="338" spans="5:6">
      <c r="E338" s="86"/>
      <c r="F338" s="86"/>
    </row>
    <row r="339" spans="5:6">
      <c r="E339" s="86"/>
      <c r="F339" s="86"/>
    </row>
    <row r="340" spans="5:6">
      <c r="E340" s="86"/>
      <c r="F340" s="86"/>
    </row>
    <row r="341" spans="5:6">
      <c r="E341" s="86"/>
      <c r="F341" s="86"/>
    </row>
    <row r="342" spans="5:6">
      <c r="E342" s="86"/>
      <c r="F342" s="86"/>
    </row>
    <row r="343" spans="5:6">
      <c r="E343" s="86"/>
      <c r="F343" s="86"/>
    </row>
    <row r="344" spans="5:6">
      <c r="E344" s="86"/>
      <c r="F344" s="86"/>
    </row>
    <row r="345" spans="5:6">
      <c r="E345" s="86"/>
      <c r="F345" s="86"/>
    </row>
    <row r="346" spans="5:6">
      <c r="E346" s="86"/>
      <c r="F346" s="86"/>
    </row>
    <row r="347" spans="5:6">
      <c r="E347" s="86"/>
      <c r="F347" s="86"/>
    </row>
    <row r="348" spans="5:6">
      <c r="E348" s="86"/>
      <c r="F348" s="86"/>
    </row>
    <row r="349" spans="5:6">
      <c r="E349" s="86"/>
      <c r="F349" s="86"/>
    </row>
    <row r="350" spans="5:6">
      <c r="E350" s="86"/>
      <c r="F350" s="86"/>
    </row>
    <row r="351" spans="5:6">
      <c r="E351" s="86"/>
      <c r="F351" s="86"/>
    </row>
    <row r="352" spans="5:6">
      <c r="E352" s="86"/>
      <c r="F352" s="86"/>
    </row>
    <row r="353" spans="5:6">
      <c r="E353" s="86"/>
      <c r="F353" s="86"/>
    </row>
    <row r="354" spans="5:6">
      <c r="E354" s="86"/>
      <c r="F354" s="86"/>
    </row>
    <row r="355" spans="5:6">
      <c r="E355" s="86"/>
      <c r="F355" s="86"/>
    </row>
    <row r="356" spans="5:6">
      <c r="E356" s="86"/>
      <c r="F356" s="86"/>
    </row>
    <row r="357" spans="5:6">
      <c r="E357" s="86"/>
      <c r="F357" s="86"/>
    </row>
    <row r="358" spans="5:6">
      <c r="E358" s="86"/>
      <c r="F358" s="86"/>
    </row>
    <row r="359" spans="5:6">
      <c r="E359" s="86"/>
      <c r="F359" s="86"/>
    </row>
    <row r="360" spans="5:6">
      <c r="E360" s="86"/>
      <c r="F360" s="86"/>
    </row>
    <row r="361" spans="5:6">
      <c r="E361" s="86"/>
      <c r="F361" s="86"/>
    </row>
    <row r="362" spans="5:6">
      <c r="E362" s="86"/>
      <c r="F362" s="86"/>
    </row>
    <row r="363" spans="5:6">
      <c r="E363" s="86"/>
      <c r="F363" s="86"/>
    </row>
    <row r="364" spans="5:6">
      <c r="E364" s="86"/>
      <c r="F364" s="86"/>
    </row>
    <row r="365" spans="5:6">
      <c r="E365" s="86"/>
      <c r="F365" s="86"/>
    </row>
    <row r="366" spans="5:6">
      <c r="E366" s="86"/>
      <c r="F366" s="86"/>
    </row>
    <row r="367" spans="5:6">
      <c r="E367" s="86"/>
      <c r="F367" s="86"/>
    </row>
    <row r="368" spans="5:6">
      <c r="E368" s="86"/>
      <c r="F368" s="86"/>
    </row>
    <row r="369" spans="5:6">
      <c r="E369" s="86"/>
      <c r="F369" s="86"/>
    </row>
    <row r="370" spans="5:6">
      <c r="E370" s="86"/>
      <c r="F370" s="86"/>
    </row>
    <row r="371" spans="5:6">
      <c r="E371" s="86"/>
      <c r="F371" s="86"/>
    </row>
    <row r="372" spans="5:6">
      <c r="E372" s="86"/>
      <c r="F372" s="86"/>
    </row>
    <row r="373" spans="5:6">
      <c r="E373" s="86"/>
      <c r="F373" s="86"/>
    </row>
    <row r="374" spans="5:6">
      <c r="E374" s="86"/>
      <c r="F374" s="86"/>
    </row>
    <row r="375" spans="5:6">
      <c r="E375" s="86"/>
      <c r="F375" s="86"/>
    </row>
    <row r="376" spans="5:6">
      <c r="E376" s="86"/>
      <c r="F376" s="86"/>
    </row>
    <row r="377" spans="5:6">
      <c r="E377" s="86"/>
      <c r="F377" s="86"/>
    </row>
    <row r="378" spans="5:6">
      <c r="E378" s="86"/>
      <c r="F378" s="86"/>
    </row>
    <row r="379" spans="5:6">
      <c r="E379" s="86"/>
      <c r="F379" s="86"/>
    </row>
    <row r="380" spans="5:6">
      <c r="E380" s="86"/>
      <c r="F380" s="86"/>
    </row>
    <row r="381" spans="5:6">
      <c r="E381" s="86"/>
      <c r="F381" s="86"/>
    </row>
    <row r="382" spans="5:6">
      <c r="E382" s="86"/>
      <c r="F382" s="86"/>
    </row>
    <row r="383" spans="5:6">
      <c r="E383" s="86"/>
      <c r="F383" s="86"/>
    </row>
    <row r="384" spans="5:6">
      <c r="E384" s="86"/>
      <c r="F384" s="86"/>
    </row>
    <row r="385" spans="5:6">
      <c r="E385" s="86"/>
      <c r="F385" s="86"/>
    </row>
    <row r="386" spans="5:6">
      <c r="E386" s="86"/>
      <c r="F386" s="86"/>
    </row>
    <row r="387" spans="5:6">
      <c r="E387" s="86"/>
      <c r="F387" s="86"/>
    </row>
    <row r="388" spans="5:6">
      <c r="E388" s="86"/>
      <c r="F388" s="86"/>
    </row>
    <row r="389" spans="5:6">
      <c r="E389" s="86"/>
      <c r="F389" s="86"/>
    </row>
    <row r="390" spans="5:6">
      <c r="E390" s="86"/>
      <c r="F390" s="86"/>
    </row>
    <row r="391" spans="5:6">
      <c r="E391" s="86"/>
      <c r="F391" s="86"/>
    </row>
    <row r="392" spans="5:6">
      <c r="E392" s="86"/>
      <c r="F392" s="86"/>
    </row>
    <row r="393" spans="5:6">
      <c r="E393" s="86"/>
      <c r="F393" s="86"/>
    </row>
    <row r="394" spans="5:6">
      <c r="E394" s="86"/>
      <c r="F394" s="86"/>
    </row>
    <row r="395" spans="5:6">
      <c r="E395" s="86"/>
      <c r="F395" s="86"/>
    </row>
    <row r="396" spans="5:6">
      <c r="E396" s="86"/>
      <c r="F396" s="86"/>
    </row>
    <row r="397" spans="5:6">
      <c r="E397" s="86"/>
      <c r="F397" s="86"/>
    </row>
    <row r="398" spans="5:6">
      <c r="E398" s="86"/>
      <c r="F398" s="86"/>
    </row>
    <row r="399" spans="5:6">
      <c r="E399" s="86"/>
      <c r="F399" s="86"/>
    </row>
    <row r="400" spans="5:6">
      <c r="E400" s="86"/>
      <c r="F400" s="86"/>
    </row>
    <row r="401" spans="5:6">
      <c r="E401" s="86"/>
      <c r="F401" s="86"/>
    </row>
    <row r="402" spans="5:6">
      <c r="E402" s="86"/>
      <c r="F402" s="86"/>
    </row>
    <row r="403" spans="5:6">
      <c r="E403" s="86"/>
      <c r="F403" s="86"/>
    </row>
    <row r="404" spans="5:6">
      <c r="E404" s="86"/>
      <c r="F404" s="86"/>
    </row>
    <row r="405" spans="5:6">
      <c r="E405" s="86"/>
      <c r="F405" s="86"/>
    </row>
    <row r="406" spans="5:6">
      <c r="E406" s="86"/>
      <c r="F406" s="86"/>
    </row>
    <row r="407" spans="5:6">
      <c r="E407" s="86"/>
      <c r="F407" s="86"/>
    </row>
    <row r="408" spans="5:6">
      <c r="E408" s="86"/>
      <c r="F408" s="86"/>
    </row>
    <row r="409" spans="5:6">
      <c r="E409" s="86"/>
      <c r="F409" s="86"/>
    </row>
    <row r="410" spans="5:6">
      <c r="E410" s="86"/>
      <c r="F410" s="86"/>
    </row>
    <row r="411" spans="5:6">
      <c r="E411" s="86"/>
      <c r="F411" s="86"/>
    </row>
    <row r="412" spans="5:6">
      <c r="E412" s="86"/>
      <c r="F412" s="86"/>
    </row>
    <row r="413" spans="5:6">
      <c r="E413" s="86"/>
      <c r="F413" s="86"/>
    </row>
    <row r="414" spans="5:6">
      <c r="E414" s="86"/>
      <c r="F414" s="86"/>
    </row>
    <row r="415" spans="5:6">
      <c r="E415" s="86"/>
      <c r="F415" s="86"/>
    </row>
    <row r="416" spans="5:6">
      <c r="E416" s="86"/>
      <c r="F416" s="86"/>
    </row>
    <row r="417" spans="5:6">
      <c r="E417" s="86"/>
      <c r="F417" s="86"/>
    </row>
    <row r="418" spans="5:6">
      <c r="E418" s="86"/>
      <c r="F418" s="86"/>
    </row>
    <row r="419" spans="5:6">
      <c r="E419" s="86"/>
      <c r="F419" s="86"/>
    </row>
    <row r="420" spans="5:6">
      <c r="E420" s="86"/>
      <c r="F420" s="86"/>
    </row>
    <row r="421" spans="5:6">
      <c r="E421" s="86"/>
      <c r="F421" s="86"/>
    </row>
    <row r="422" spans="5:6">
      <c r="E422" s="86"/>
      <c r="F422" s="86"/>
    </row>
    <row r="423" spans="5:6">
      <c r="E423" s="86"/>
      <c r="F423" s="86"/>
    </row>
    <row r="424" spans="5:6">
      <c r="E424" s="86"/>
      <c r="F424" s="86"/>
    </row>
    <row r="425" spans="5:6">
      <c r="E425" s="86"/>
      <c r="F425" s="86"/>
    </row>
    <row r="426" spans="5:6">
      <c r="E426" s="86"/>
      <c r="F426" s="86"/>
    </row>
    <row r="427" spans="5:6">
      <c r="E427" s="86"/>
      <c r="F427" s="86"/>
    </row>
    <row r="428" spans="5:6">
      <c r="E428" s="86"/>
      <c r="F428" s="86"/>
    </row>
    <row r="429" spans="5:6">
      <c r="E429" s="86"/>
      <c r="F429" s="86"/>
    </row>
    <row r="430" spans="5:6">
      <c r="E430" s="86"/>
      <c r="F430" s="86"/>
    </row>
    <row r="431" spans="5:6">
      <c r="E431" s="86"/>
      <c r="F431" s="86"/>
    </row>
    <row r="432" spans="5:6">
      <c r="E432" s="86"/>
      <c r="F432" s="86"/>
    </row>
    <row r="433" spans="5:6">
      <c r="E433" s="86"/>
      <c r="F433" s="86"/>
    </row>
    <row r="434" spans="5:6">
      <c r="E434" s="86"/>
      <c r="F434" s="86"/>
    </row>
    <row r="435" spans="5:6">
      <c r="E435" s="86"/>
      <c r="F435" s="86"/>
    </row>
    <row r="436" spans="5:6">
      <c r="E436" s="86"/>
      <c r="F436" s="86"/>
    </row>
    <row r="437" spans="5:6">
      <c r="E437" s="86"/>
      <c r="F437" s="86"/>
    </row>
  </sheetData>
  <phoneticPr fontId="36" type="noConversion"/>
  <conditionalFormatting sqref="F5:F6 H5:H6">
    <cfRule type="expression" dxfId="24" priority="3" stopIfTrue="1">
      <formula>F$7="Janeiro"</formula>
    </cfRule>
  </conditionalFormatting>
  <conditionalFormatting sqref="B5">
    <cfRule type="expression" dxfId="23" priority="2" stopIfTrue="1">
      <formula>B$7="Janeiro"</formula>
    </cfRule>
  </conditionalFormatting>
  <conditionalFormatting sqref="D5">
    <cfRule type="expression" dxfId="22" priority="1" stopIfTrue="1">
      <formula>D$7="Janeiro"</formula>
    </cfRule>
  </conditionalFormatting>
  <pageMargins left="0.6692913385826772" right="0.6692913385826772" top="0.39370078740157483" bottom="0.19685039370078741" header="0.51181102362204722" footer="0.51181102362204722"/>
  <pageSetup paperSize="9" scale="99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7"/>
  <dimension ref="A1:M192"/>
  <sheetViews>
    <sheetView showGridLines="0" zoomScaleNormal="100" workbookViewId="0"/>
  </sheetViews>
  <sheetFormatPr defaultRowHeight="12.75"/>
  <cols>
    <col min="1" max="1" width="10.7109375" style="905" customWidth="1"/>
    <col min="2" max="2" width="16.42578125" style="100" customWidth="1"/>
    <col min="3" max="3" width="7.85546875" style="100" customWidth="1"/>
    <col min="4" max="4" width="5.5703125" style="100" customWidth="1"/>
    <col min="5" max="5" width="7.7109375" style="100" customWidth="1"/>
    <col min="6" max="6" width="4.7109375" style="100" customWidth="1"/>
    <col min="7" max="7" width="7.42578125" style="100" customWidth="1"/>
    <col min="8" max="8" width="4.5703125" style="100" customWidth="1"/>
    <col min="9" max="9" width="7.7109375" style="100" customWidth="1"/>
    <col min="10" max="10" width="4.5703125" style="100" customWidth="1"/>
    <col min="11" max="11" width="8.28515625" style="100" customWidth="1"/>
    <col min="12" max="12" width="4.5703125" style="100" customWidth="1"/>
    <col min="13" max="13" width="12.42578125" style="334" customWidth="1"/>
    <col min="14" max="16384" width="9.140625" style="334"/>
  </cols>
  <sheetData>
    <row r="1" spans="1:13" s="339" customFormat="1" ht="21" customHeight="1">
      <c r="A1" s="885" t="s">
        <v>588</v>
      </c>
      <c r="B1" s="87"/>
      <c r="C1" s="87"/>
      <c r="D1" s="87"/>
      <c r="E1" s="88"/>
      <c r="F1" s="89"/>
      <c r="G1" s="90"/>
      <c r="H1" s="89"/>
      <c r="I1" s="90"/>
      <c r="J1" s="90"/>
      <c r="K1" s="90"/>
      <c r="L1" s="91"/>
    </row>
    <row r="2" spans="1:13" s="339" customFormat="1" ht="17.100000000000001" customHeight="1">
      <c r="A2" s="886"/>
      <c r="B2" s="331" t="s">
        <v>119</v>
      </c>
      <c r="C2" s="92"/>
      <c r="D2" s="92"/>
      <c r="E2" s="93"/>
      <c r="F2" s="94"/>
      <c r="G2" s="95"/>
      <c r="H2" s="94"/>
      <c r="I2" s="95"/>
      <c r="J2" s="95"/>
      <c r="K2" s="95"/>
      <c r="L2" s="96"/>
    </row>
    <row r="3" spans="1:13" s="339" customFormat="1" ht="14.1" customHeight="1">
      <c r="A3" s="889"/>
      <c r="B3" s="92"/>
      <c r="C3" s="95"/>
      <c r="D3" s="97"/>
      <c r="E3" s="98"/>
      <c r="F3" s="99"/>
      <c r="G3" s="100"/>
      <c r="H3" s="99"/>
      <c r="I3" s="100"/>
      <c r="J3" s="95"/>
      <c r="K3" s="100"/>
      <c r="L3" s="96"/>
    </row>
    <row r="4" spans="1:13" s="339" customFormat="1" ht="12.75" customHeight="1">
      <c r="A4" s="887"/>
      <c r="B4" s="92"/>
      <c r="C4" s="101"/>
      <c r="D4" s="97"/>
      <c r="E4" s="102"/>
      <c r="F4" s="102"/>
      <c r="G4" s="102"/>
      <c r="H4" s="102"/>
      <c r="I4" s="102"/>
      <c r="J4" s="103"/>
      <c r="K4" s="102"/>
      <c r="L4" s="292" t="s">
        <v>124</v>
      </c>
    </row>
    <row r="5" spans="1:13" ht="12.75" customHeight="1">
      <c r="A5" s="888" t="s">
        <v>131</v>
      </c>
      <c r="B5" s="104"/>
      <c r="C5" s="361">
        <v>2019</v>
      </c>
      <c r="D5" s="182"/>
      <c r="E5" s="325" t="s">
        <v>301</v>
      </c>
      <c r="F5" s="182"/>
      <c r="G5" s="325" t="s">
        <v>301</v>
      </c>
      <c r="H5" s="182"/>
      <c r="I5" s="325">
        <v>2020</v>
      </c>
      <c r="J5" s="182"/>
      <c r="K5" s="325" t="s">
        <v>301</v>
      </c>
      <c r="L5" s="184"/>
    </row>
    <row r="6" spans="1:13">
      <c r="A6" s="889"/>
      <c r="B6" s="107"/>
      <c r="C6" s="362"/>
      <c r="D6" s="185"/>
      <c r="E6" s="185"/>
      <c r="F6" s="185"/>
      <c r="G6" s="185"/>
      <c r="H6" s="185"/>
      <c r="I6" s="185"/>
      <c r="J6" s="185"/>
      <c r="K6" s="185"/>
      <c r="L6" s="186"/>
    </row>
    <row r="7" spans="1:13">
      <c r="A7" s="889"/>
      <c r="B7" s="112"/>
      <c r="C7" s="181" t="s">
        <v>300</v>
      </c>
      <c r="D7" s="183"/>
      <c r="E7" s="181" t="s">
        <v>304</v>
      </c>
      <c r="F7" s="187"/>
      <c r="G7" s="183" t="s">
        <v>184</v>
      </c>
      <c r="H7" s="187"/>
      <c r="I7" s="325" t="s">
        <v>302</v>
      </c>
      <c r="J7" s="187"/>
      <c r="K7" s="183" t="s">
        <v>303</v>
      </c>
      <c r="L7" s="188"/>
    </row>
    <row r="8" spans="1:13">
      <c r="A8" s="889"/>
      <c r="B8" s="112"/>
      <c r="C8" s="363"/>
      <c r="D8" s="190"/>
      <c r="E8" s="189"/>
      <c r="F8" s="190"/>
      <c r="G8" s="189"/>
      <c r="H8" s="190"/>
      <c r="I8" s="189"/>
      <c r="J8" s="190"/>
      <c r="K8" s="189"/>
      <c r="L8" s="191"/>
    </row>
    <row r="9" spans="1:13">
      <c r="A9" s="889"/>
      <c r="B9" s="107"/>
      <c r="C9" s="113" t="s">
        <v>185</v>
      </c>
      <c r="D9" s="113" t="s">
        <v>198</v>
      </c>
      <c r="E9" s="113" t="s">
        <v>185</v>
      </c>
      <c r="F9" s="113" t="s">
        <v>186</v>
      </c>
      <c r="G9" s="113" t="s">
        <v>185</v>
      </c>
      <c r="H9" s="119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3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2" t="s">
        <v>187</v>
      </c>
      <c r="I10" s="123"/>
      <c r="J10" s="123" t="s">
        <v>187</v>
      </c>
      <c r="K10" s="121"/>
      <c r="L10" s="124" t="s">
        <v>187</v>
      </c>
    </row>
    <row r="11" spans="1:13">
      <c r="A11" s="915"/>
      <c r="B11" s="116"/>
      <c r="C11" s="125"/>
      <c r="D11" s="126"/>
      <c r="E11" s="125"/>
      <c r="F11" s="127"/>
      <c r="G11" s="125"/>
      <c r="H11" s="127"/>
      <c r="I11" s="125"/>
      <c r="J11" s="128"/>
      <c r="K11" s="125"/>
      <c r="L11" s="129"/>
      <c r="M11" s="335"/>
    </row>
    <row r="12" spans="1:13">
      <c r="A12" s="332" t="s">
        <v>238</v>
      </c>
      <c r="B12" s="130"/>
      <c r="C12" s="563">
        <v>5549355.506523896</v>
      </c>
      <c r="D12" s="590">
        <v>77.185485039887709</v>
      </c>
      <c r="E12" s="563">
        <v>5602290.215683274</v>
      </c>
      <c r="F12" s="590">
        <v>77.596843899092448</v>
      </c>
      <c r="G12" s="563">
        <v>5500104.1565489899</v>
      </c>
      <c r="H12" s="590">
        <v>75.791105846997496</v>
      </c>
      <c r="I12" s="563">
        <v>5550452.0980821829</v>
      </c>
      <c r="J12" s="590">
        <v>76.051744213620339</v>
      </c>
      <c r="K12" s="563">
        <v>5611015.1836557379</v>
      </c>
      <c r="L12" s="572">
        <v>76.483760579728823</v>
      </c>
      <c r="M12" s="335"/>
    </row>
    <row r="13" spans="1:13">
      <c r="A13" s="332"/>
      <c r="B13" s="130"/>
      <c r="C13" s="157"/>
      <c r="D13" s="300"/>
      <c r="E13" s="157"/>
      <c r="F13" s="300"/>
      <c r="G13" s="157"/>
      <c r="H13" s="300"/>
      <c r="I13" s="157"/>
      <c r="J13" s="300"/>
      <c r="K13" s="157"/>
      <c r="L13" s="83"/>
      <c r="M13" s="336"/>
    </row>
    <row r="14" spans="1:13">
      <c r="A14" s="906" t="s">
        <v>250</v>
      </c>
      <c r="B14" s="130"/>
      <c r="C14" s="587">
        <v>-31019.339603260909</v>
      </c>
      <c r="D14" s="590">
        <v>-0.81926444573369583</v>
      </c>
      <c r="E14" s="587">
        <v>52934.709159378079</v>
      </c>
      <c r="F14" s="590">
        <v>0.41135885920474935</v>
      </c>
      <c r="G14" s="587">
        <v>-102186.05913428213</v>
      </c>
      <c r="H14" s="590">
        <v>-1.8057380520949284</v>
      </c>
      <c r="I14" s="587">
        <v>50347.941533188423</v>
      </c>
      <c r="J14" s="590">
        <v>0.26063836662275808</v>
      </c>
      <c r="K14" s="587">
        <v>60563.085573561431</v>
      </c>
      <c r="L14" s="572">
        <v>0.43201636610858574</v>
      </c>
      <c r="M14" s="335"/>
    </row>
    <row r="15" spans="1:13">
      <c r="A15" s="332"/>
      <c r="B15" s="130"/>
      <c r="C15" s="157"/>
      <c r="D15" s="300"/>
      <c r="E15" s="157"/>
      <c r="F15" s="300"/>
      <c r="G15" s="157"/>
      <c r="H15" s="300"/>
      <c r="I15" s="157"/>
      <c r="J15" s="300"/>
      <c r="K15" s="157"/>
      <c r="L15" s="83"/>
      <c r="M15" s="335"/>
    </row>
    <row r="16" spans="1:13">
      <c r="A16" s="332" t="s">
        <v>297</v>
      </c>
      <c r="B16" s="130"/>
      <c r="C16" s="587">
        <v>-31019.339603260909</v>
      </c>
      <c r="D16" s="590">
        <v>-0.4314451957673261</v>
      </c>
      <c r="E16" s="587">
        <v>52934.709159378079</v>
      </c>
      <c r="F16" s="590">
        <v>0.733194141207686</v>
      </c>
      <c r="G16" s="587">
        <v>-102186.05913428213</v>
      </c>
      <c r="H16" s="590">
        <v>-1.4081177744083579</v>
      </c>
      <c r="I16" s="587">
        <v>50347.941533188423</v>
      </c>
      <c r="J16" s="590">
        <v>0.68986250191896747</v>
      </c>
      <c r="K16" s="587">
        <v>60563.085573561431</v>
      </c>
      <c r="L16" s="591">
        <v>0.82553555557480396</v>
      </c>
    </row>
    <row r="17" spans="1:13">
      <c r="A17" s="889" t="s">
        <v>81</v>
      </c>
      <c r="B17" s="130"/>
      <c r="C17" s="564">
        <v>-21228.235943550841</v>
      </c>
      <c r="D17" s="568">
        <v>-0.29526161838395354</v>
      </c>
      <c r="E17" s="564">
        <v>35699.043317213203</v>
      </c>
      <c r="F17" s="568">
        <v>0.49446440383932838</v>
      </c>
      <c r="G17" s="564">
        <v>-84539.967794699245</v>
      </c>
      <c r="H17" s="568">
        <v>-1.1649556926663882</v>
      </c>
      <c r="I17" s="564">
        <v>29280.537512909068</v>
      </c>
      <c r="J17" s="568">
        <v>0.40119902127224943</v>
      </c>
      <c r="K17" s="564">
        <v>43476.840451479962</v>
      </c>
      <c r="L17" s="571">
        <v>0.59263290991266782</v>
      </c>
    </row>
    <row r="18" spans="1:13">
      <c r="A18" s="889" t="s">
        <v>82</v>
      </c>
      <c r="B18" s="107"/>
      <c r="C18" s="564">
        <v>-53310.418304164756</v>
      </c>
      <c r="D18" s="568">
        <v>-0.741489798166447</v>
      </c>
      <c r="E18" s="564">
        <v>3853.2037055288251</v>
      </c>
      <c r="F18" s="568">
        <v>5.3370395844953247E-2</v>
      </c>
      <c r="G18" s="564">
        <v>-120634.77876169109</v>
      </c>
      <c r="H18" s="568">
        <v>-1.6623400258829295</v>
      </c>
      <c r="I18" s="564">
        <v>-4958.0004948468113</v>
      </c>
      <c r="J18" s="568">
        <v>-6.7934031099084302E-2</v>
      </c>
      <c r="K18" s="564">
        <v>19254.993788538104</v>
      </c>
      <c r="L18" s="571">
        <v>0.262464863609086</v>
      </c>
    </row>
    <row r="19" spans="1:13" ht="12.75" customHeight="1">
      <c r="A19" s="889" t="s">
        <v>83</v>
      </c>
      <c r="B19" s="107"/>
      <c r="C19" s="564">
        <v>32082.182360613915</v>
      </c>
      <c r="D19" s="568">
        <v>0.44622817978249341</v>
      </c>
      <c r="E19" s="564">
        <v>31845.83961168438</v>
      </c>
      <c r="F19" s="568">
        <v>0.44109400799437515</v>
      </c>
      <c r="G19" s="564">
        <v>36094.810966991849</v>
      </c>
      <c r="H19" s="568">
        <v>0.49738433321654107</v>
      </c>
      <c r="I19" s="564">
        <v>34238.53800775588</v>
      </c>
      <c r="J19" s="568">
        <v>0.46913305237133374</v>
      </c>
      <c r="K19" s="564">
        <v>24221.846662941862</v>
      </c>
      <c r="L19" s="571">
        <v>0.33016804630358187</v>
      </c>
    </row>
    <row r="20" spans="1:13" ht="12.75" customHeight="1">
      <c r="A20" s="889" t="s">
        <v>84</v>
      </c>
      <c r="B20" s="107"/>
      <c r="C20" s="564">
        <v>-13508.861075852263</v>
      </c>
      <c r="D20" s="568">
        <v>-0.18789352984329771</v>
      </c>
      <c r="E20" s="564">
        <v>18715.536075607175</v>
      </c>
      <c r="F20" s="568">
        <v>0.25922729373804854</v>
      </c>
      <c r="G20" s="564">
        <v>-16691.004184933248</v>
      </c>
      <c r="H20" s="568">
        <v>-0.2300010379561048</v>
      </c>
      <c r="I20" s="564">
        <v>20573.059838119221</v>
      </c>
      <c r="J20" s="568">
        <v>0.28189002568651328</v>
      </c>
      <c r="K20" s="564">
        <v>19643.830962642478</v>
      </c>
      <c r="L20" s="571">
        <v>0.2677651040032531</v>
      </c>
    </row>
    <row r="21" spans="1:13" ht="12.75" customHeight="1">
      <c r="A21" s="889" t="s">
        <v>17</v>
      </c>
      <c r="B21" s="107"/>
      <c r="C21" s="564">
        <v>-1965.7779205179004</v>
      </c>
      <c r="D21" s="568">
        <v>-2.7341827730715883E-2</v>
      </c>
      <c r="E21" s="564">
        <v>2688.8746706566744</v>
      </c>
      <c r="F21" s="568">
        <v>3.7243373700825345E-2</v>
      </c>
      <c r="G21" s="564">
        <v>-2343.0200611456971</v>
      </c>
      <c r="H21" s="568">
        <v>-3.2286676106758262E-2</v>
      </c>
      <c r="I21" s="564">
        <v>2869.6891522341916</v>
      </c>
      <c r="J21" s="568">
        <v>3.932019617892471E-2</v>
      </c>
      <c r="K21" s="564">
        <v>2753.7176347604131</v>
      </c>
      <c r="L21" s="571">
        <v>3.7535931268674813E-2</v>
      </c>
    </row>
    <row r="22" spans="1:13" ht="12.75" customHeight="1">
      <c r="A22" s="889" t="s">
        <v>63</v>
      </c>
      <c r="B22" s="107"/>
      <c r="C22" s="564">
        <v>-11543.083155334361</v>
      </c>
      <c r="D22" s="568">
        <v>-0.16055170211258182</v>
      </c>
      <c r="E22" s="564">
        <v>16026.661404950499</v>
      </c>
      <c r="F22" s="568">
        <v>0.22198392003722317</v>
      </c>
      <c r="G22" s="564">
        <v>-14347.98412378755</v>
      </c>
      <c r="H22" s="568">
        <v>-0.19771436184934654</v>
      </c>
      <c r="I22" s="564">
        <v>17703.370685885031</v>
      </c>
      <c r="J22" s="568">
        <v>0.2425698295075886</v>
      </c>
      <c r="K22" s="564">
        <v>16890.113327882063</v>
      </c>
      <c r="L22" s="571">
        <v>0.23022917273457832</v>
      </c>
    </row>
    <row r="23" spans="1:13" ht="12.75" customHeight="1">
      <c r="A23" s="889" t="s">
        <v>64</v>
      </c>
      <c r="B23" s="107"/>
      <c r="C23" s="564">
        <v>-803.14868675780951</v>
      </c>
      <c r="D23" s="568">
        <v>-1.1170922618612635E-2</v>
      </c>
      <c r="E23" s="564">
        <v>-575.68901286229925</v>
      </c>
      <c r="F23" s="568">
        <v>-7.9738194105765658E-3</v>
      </c>
      <c r="G23" s="564">
        <v>-50.905934069644694</v>
      </c>
      <c r="H23" s="568">
        <v>-7.0148072245481514E-4</v>
      </c>
      <c r="I23" s="564">
        <v>991.60949974979678</v>
      </c>
      <c r="J23" s="568">
        <v>1.3586935028378103E-2</v>
      </c>
      <c r="K23" s="564">
        <v>-1653.4046199810034</v>
      </c>
      <c r="L23" s="571">
        <v>-2.25375620911532E-2</v>
      </c>
    </row>
    <row r="24" spans="1:13" ht="12.75" customHeight="1">
      <c r="A24" s="889" t="s">
        <v>207</v>
      </c>
      <c r="B24" s="107"/>
      <c r="C24" s="564">
        <v>4520.9061029000004</v>
      </c>
      <c r="D24" s="568">
        <v>6.2880875078537818E-2</v>
      </c>
      <c r="E24" s="564">
        <v>-904.18122057999994</v>
      </c>
      <c r="F24" s="568">
        <v>-1.2523736959114316E-2</v>
      </c>
      <c r="G24" s="564">
        <v>-904.18122057999994</v>
      </c>
      <c r="H24" s="568">
        <v>-1.2459563063410103E-2</v>
      </c>
      <c r="I24" s="564">
        <v>-497.26531758966894</v>
      </c>
      <c r="J24" s="568">
        <v>-6.8134800681733994E-3</v>
      </c>
      <c r="K24" s="564">
        <v>-904.18122057999994</v>
      </c>
      <c r="L24" s="571">
        <v>-1.2324896249963649E-2</v>
      </c>
      <c r="M24" s="337"/>
    </row>
    <row r="25" spans="1:13" ht="12.75" customHeight="1">
      <c r="A25" s="889" t="s">
        <v>208</v>
      </c>
      <c r="B25" s="107"/>
      <c r="C25" s="564">
        <v>0</v>
      </c>
      <c r="D25" s="568">
        <v>0</v>
      </c>
      <c r="E25" s="564">
        <v>0</v>
      </c>
      <c r="F25" s="568">
        <v>0</v>
      </c>
      <c r="G25" s="564">
        <v>0</v>
      </c>
      <c r="H25" s="568">
        <v>0</v>
      </c>
      <c r="I25" s="564">
        <v>0</v>
      </c>
      <c r="J25" s="568">
        <v>0</v>
      </c>
      <c r="K25" s="564">
        <v>0</v>
      </c>
      <c r="L25" s="571">
        <v>0</v>
      </c>
    </row>
    <row r="26" spans="1:13" ht="12.75" customHeight="1">
      <c r="A26" s="889"/>
      <c r="B26" s="107"/>
      <c r="C26" s="157"/>
      <c r="D26" s="82"/>
      <c r="E26" s="387"/>
      <c r="F26" s="82"/>
      <c r="G26" s="387"/>
      <c r="H26" s="82"/>
      <c r="I26" s="157"/>
      <c r="J26" s="82"/>
      <c r="K26" s="157"/>
      <c r="L26" s="83"/>
      <c r="M26" s="338"/>
    </row>
    <row r="27" spans="1:13" s="339" customFormat="1">
      <c r="A27" s="906" t="s">
        <v>67</v>
      </c>
      <c r="B27" s="130"/>
      <c r="C27" s="383"/>
      <c r="D27" s="569">
        <v>-0.38781924996636974</v>
      </c>
      <c r="E27" s="386"/>
      <c r="F27" s="569">
        <v>-0.32183528200293665</v>
      </c>
      <c r="G27" s="386"/>
      <c r="H27" s="569">
        <v>-0.39762027768657049</v>
      </c>
      <c r="I27" s="383"/>
      <c r="J27" s="569">
        <v>-0.4292241352962094</v>
      </c>
      <c r="K27" s="383"/>
      <c r="L27" s="572">
        <v>-0.39351918946621822</v>
      </c>
    </row>
    <row r="28" spans="1:13">
      <c r="A28" s="889"/>
      <c r="B28" s="107"/>
      <c r="C28" s="387"/>
      <c r="D28" s="82"/>
      <c r="E28" s="387"/>
      <c r="F28" s="82"/>
      <c r="G28" s="157"/>
      <c r="H28" s="82"/>
      <c r="I28" s="157"/>
      <c r="J28" s="82"/>
      <c r="K28" s="157"/>
      <c r="L28" s="83"/>
    </row>
    <row r="29" spans="1:13">
      <c r="A29" s="889" t="s">
        <v>34</v>
      </c>
      <c r="B29" s="107"/>
      <c r="C29" s="565">
        <v>7189636.1131320419</v>
      </c>
      <c r="D29" s="82"/>
      <c r="E29" s="565">
        <v>7219739.7911808584</v>
      </c>
      <c r="F29" s="82"/>
      <c r="G29" s="565">
        <v>7256925.5918395855</v>
      </c>
      <c r="H29" s="82"/>
      <c r="I29" s="565">
        <v>7298257.4633549778</v>
      </c>
      <c r="J29" s="82"/>
      <c r="K29" s="565">
        <v>7336217.7031118367</v>
      </c>
      <c r="L29" s="83"/>
    </row>
    <row r="30" spans="1:13" ht="12.75" customHeight="1">
      <c r="A30" s="896"/>
      <c r="B30" s="340"/>
      <c r="C30" s="137"/>
      <c r="D30" s="138"/>
      <c r="E30" s="137"/>
      <c r="F30" s="138"/>
      <c r="G30" s="137"/>
      <c r="H30" s="82"/>
      <c r="I30" s="137"/>
      <c r="J30" s="138"/>
      <c r="K30" s="137"/>
      <c r="L30" s="139"/>
    </row>
    <row r="31" spans="1:13" ht="12" customHeight="1">
      <c r="A31" s="908"/>
      <c r="B31" s="87"/>
      <c r="C31" s="341"/>
      <c r="D31" s="141"/>
      <c r="E31" s="341"/>
      <c r="F31" s="141"/>
      <c r="G31" s="341"/>
      <c r="H31" s="141"/>
      <c r="I31" s="341"/>
      <c r="J31" s="141"/>
      <c r="K31" s="341"/>
      <c r="L31" s="141"/>
    </row>
    <row r="32" spans="1:13" ht="9.75" customHeight="1">
      <c r="A32" s="901" t="s">
        <v>13</v>
      </c>
      <c r="B32" s="92"/>
      <c r="C32" s="342"/>
      <c r="D32" s="143"/>
      <c r="E32" s="342"/>
      <c r="F32" s="143"/>
      <c r="G32" s="342"/>
      <c r="H32" s="143"/>
      <c r="I32" s="342"/>
      <c r="J32" s="143"/>
      <c r="K32" s="342"/>
      <c r="L32" s="143"/>
    </row>
    <row r="33" spans="1:12" ht="9.75" customHeight="1">
      <c r="A33" s="901" t="s">
        <v>388</v>
      </c>
      <c r="B33" s="92"/>
      <c r="C33" s="342"/>
      <c r="D33" s="143"/>
      <c r="E33" s="342"/>
      <c r="F33" s="143"/>
      <c r="G33" s="342"/>
      <c r="H33" s="143"/>
      <c r="I33" s="342"/>
      <c r="J33" s="143"/>
      <c r="K33" s="342"/>
      <c r="L33" s="143"/>
    </row>
    <row r="34" spans="1:12" ht="9.75" customHeight="1">
      <c r="A34" s="901" t="s">
        <v>31</v>
      </c>
      <c r="B34" s="92"/>
      <c r="C34" s="342"/>
      <c r="D34" s="143"/>
      <c r="E34" s="342"/>
      <c r="F34" s="143"/>
      <c r="G34" s="342"/>
      <c r="H34" s="143"/>
      <c r="I34" s="342"/>
      <c r="J34" s="143"/>
      <c r="K34" s="342"/>
      <c r="L34" s="143"/>
    </row>
    <row r="35" spans="1:12" ht="9.75" customHeight="1">
      <c r="A35" s="901" t="s">
        <v>296</v>
      </c>
      <c r="B35" s="92"/>
      <c r="C35" s="342"/>
      <c r="D35" s="143"/>
      <c r="E35" s="342"/>
      <c r="F35" s="143"/>
      <c r="G35" s="342"/>
      <c r="H35" s="143"/>
      <c r="I35" s="342"/>
      <c r="J35" s="143"/>
      <c r="K35" s="342"/>
      <c r="L35" s="143"/>
    </row>
    <row r="36" spans="1:12" ht="9.75" customHeight="1">
      <c r="A36" s="909" t="s">
        <v>200</v>
      </c>
      <c r="B36" s="92"/>
      <c r="C36" s="342"/>
      <c r="D36" s="342"/>
      <c r="E36" s="342"/>
      <c r="F36" s="342"/>
      <c r="G36" s="342"/>
      <c r="H36" s="342"/>
      <c r="I36" s="342"/>
      <c r="J36" s="342"/>
      <c r="K36" s="342"/>
      <c r="L36" s="342"/>
    </row>
    <row r="37" spans="1:12" s="343" customFormat="1">
      <c r="A37" s="910"/>
      <c r="B37" s="92"/>
      <c r="C37" s="342"/>
      <c r="D37" s="342"/>
      <c r="E37" s="342"/>
      <c r="F37" s="357"/>
      <c r="G37" s="342"/>
      <c r="H37" s="342"/>
      <c r="I37" s="342"/>
      <c r="J37" s="342"/>
      <c r="K37" s="342"/>
      <c r="L37" s="342"/>
    </row>
    <row r="38" spans="1:12" s="343" customFormat="1">
      <c r="A38" s="910"/>
      <c r="B38" s="92"/>
      <c r="C38" s="342"/>
      <c r="D38" s="323"/>
      <c r="E38" s="342"/>
      <c r="F38" s="342"/>
      <c r="G38" s="342"/>
      <c r="H38" s="342"/>
      <c r="I38" s="342"/>
      <c r="J38" s="342"/>
      <c r="K38" s="342"/>
      <c r="L38" s="342"/>
    </row>
    <row r="39" spans="1:12" s="343" customFormat="1">
      <c r="A39" s="910"/>
      <c r="B39" s="92"/>
      <c r="C39" s="342"/>
      <c r="D39" s="342"/>
      <c r="E39" s="342"/>
      <c r="F39" s="342"/>
      <c r="G39" s="342"/>
      <c r="H39" s="342"/>
      <c r="I39" s="342"/>
      <c r="J39" s="342"/>
      <c r="K39" s="342"/>
      <c r="L39" s="342"/>
    </row>
    <row r="40" spans="1:12" s="343" customFormat="1">
      <c r="A40" s="910"/>
      <c r="B40" s="92"/>
      <c r="C40" s="342"/>
      <c r="D40" s="342"/>
      <c r="E40" s="342"/>
      <c r="F40" s="342"/>
      <c r="G40" s="342"/>
      <c r="H40" s="342"/>
      <c r="I40" s="342"/>
      <c r="J40" s="342"/>
      <c r="K40" s="342"/>
      <c r="L40" s="342"/>
    </row>
    <row r="41" spans="1:12" s="343" customFormat="1">
      <c r="A41" s="910"/>
      <c r="B41" s="344"/>
      <c r="C41" s="357"/>
      <c r="D41" s="342"/>
      <c r="E41" s="342"/>
      <c r="F41" s="342"/>
      <c r="G41" s="342"/>
      <c r="H41" s="342"/>
      <c r="I41" s="359"/>
      <c r="J41" s="342"/>
      <c r="K41" s="357"/>
      <c r="L41" s="342"/>
    </row>
    <row r="42" spans="1:12" s="343" customFormat="1">
      <c r="A42" s="910"/>
      <c r="B42" s="92"/>
      <c r="C42" s="360"/>
      <c r="D42" s="342"/>
      <c r="E42" s="342"/>
      <c r="F42" s="342"/>
      <c r="G42" s="412"/>
      <c r="H42" s="342"/>
      <c r="I42" s="342"/>
      <c r="J42" s="342"/>
      <c r="K42" s="342"/>
      <c r="L42" s="342"/>
    </row>
    <row r="43" spans="1:12" s="343" customFormat="1">
      <c r="A43" s="910"/>
      <c r="B43" s="144"/>
      <c r="C43" s="342"/>
      <c r="D43" s="342"/>
      <c r="E43" s="342"/>
      <c r="F43" s="342"/>
      <c r="G43" s="359"/>
      <c r="H43" s="342"/>
      <c r="I43" s="357"/>
      <c r="J43" s="342"/>
      <c r="K43" s="342"/>
      <c r="L43" s="342"/>
    </row>
    <row r="44" spans="1:12" s="343" customFormat="1">
      <c r="A44" s="910"/>
      <c r="B44" s="144"/>
      <c r="C44" s="342"/>
      <c r="D44" s="342"/>
      <c r="E44" s="342"/>
      <c r="F44" s="342"/>
      <c r="G44" s="342"/>
      <c r="H44" s="342"/>
      <c r="I44" s="342"/>
      <c r="J44" s="342"/>
      <c r="K44" s="342"/>
      <c r="L44" s="342"/>
    </row>
    <row r="45" spans="1:12" s="343" customFormat="1">
      <c r="A45" s="916"/>
      <c r="B45" s="144"/>
      <c r="C45" s="342"/>
      <c r="D45" s="342"/>
      <c r="E45" s="342"/>
      <c r="F45" s="342"/>
      <c r="G45" s="357"/>
      <c r="H45" s="342"/>
      <c r="I45" s="358"/>
      <c r="J45" s="342"/>
      <c r="K45" s="342"/>
      <c r="L45" s="342"/>
    </row>
    <row r="46" spans="1:12" s="343" customFormat="1">
      <c r="A46" s="916"/>
      <c r="B46" s="144"/>
      <c r="C46" s="342"/>
      <c r="D46" s="342"/>
      <c r="E46" s="342"/>
      <c r="F46" s="342"/>
      <c r="G46" s="357"/>
      <c r="H46" s="342"/>
      <c r="I46" s="342"/>
      <c r="J46" s="342"/>
      <c r="K46" s="342"/>
      <c r="L46" s="342"/>
    </row>
    <row r="47" spans="1:12" s="343" customFormat="1">
      <c r="A47" s="917"/>
      <c r="B47" s="144"/>
      <c r="C47" s="342"/>
      <c r="D47" s="342"/>
      <c r="E47" s="342"/>
      <c r="F47" s="342"/>
      <c r="G47" s="342"/>
      <c r="H47" s="342"/>
      <c r="I47" s="342"/>
      <c r="J47" s="342"/>
      <c r="K47" s="342"/>
      <c r="L47" s="342"/>
    </row>
    <row r="48" spans="1:12" s="343" customFormat="1">
      <c r="A48" s="916"/>
      <c r="B48" s="144"/>
      <c r="C48" s="342"/>
      <c r="D48" s="342"/>
      <c r="E48" s="342"/>
      <c r="F48" s="342"/>
      <c r="G48" s="342"/>
      <c r="H48" s="342"/>
      <c r="I48" s="342"/>
      <c r="J48" s="342"/>
      <c r="K48" s="342"/>
      <c r="L48" s="342"/>
    </row>
    <row r="49" spans="1:12" s="343" customFormat="1">
      <c r="A49" s="916"/>
      <c r="B49" s="144"/>
      <c r="C49" s="342"/>
      <c r="D49" s="342"/>
      <c r="E49" s="342"/>
      <c r="F49" s="342"/>
      <c r="G49" s="342"/>
      <c r="H49" s="342"/>
      <c r="I49" s="342"/>
      <c r="J49" s="342"/>
      <c r="K49" s="342"/>
      <c r="L49" s="342"/>
    </row>
    <row r="50" spans="1:12" s="343" customFormat="1">
      <c r="A50" s="916"/>
      <c r="B50" s="144"/>
      <c r="C50" s="342"/>
      <c r="D50" s="342"/>
      <c r="E50" s="342"/>
      <c r="F50" s="342"/>
      <c r="G50" s="342"/>
      <c r="H50" s="342"/>
      <c r="I50" s="342"/>
      <c r="J50" s="342"/>
      <c r="K50" s="342"/>
      <c r="L50" s="342"/>
    </row>
    <row r="51" spans="1:12" s="343" customFormat="1">
      <c r="A51" s="917"/>
      <c r="B51" s="144"/>
      <c r="C51" s="342"/>
      <c r="D51" s="342"/>
      <c r="E51" s="342"/>
      <c r="F51" s="342"/>
      <c r="G51" s="342"/>
      <c r="H51" s="342"/>
      <c r="I51" s="342"/>
      <c r="J51" s="342"/>
      <c r="K51" s="342"/>
      <c r="L51" s="342"/>
    </row>
    <row r="52" spans="1:12" s="343" customFormat="1">
      <c r="A52" s="917"/>
      <c r="B52" s="144"/>
      <c r="C52" s="342"/>
      <c r="D52" s="342"/>
      <c r="E52" s="342"/>
      <c r="F52" s="342"/>
      <c r="G52" s="342"/>
      <c r="H52" s="342"/>
      <c r="I52" s="342"/>
      <c r="J52" s="342"/>
      <c r="K52" s="342"/>
      <c r="L52" s="342"/>
    </row>
    <row r="53" spans="1:12" s="343" customFormat="1">
      <c r="A53" s="914"/>
      <c r="B53" s="144"/>
      <c r="C53" s="342"/>
      <c r="D53" s="342"/>
      <c r="E53" s="342"/>
      <c r="F53" s="342"/>
      <c r="G53" s="342"/>
      <c r="H53" s="342"/>
      <c r="I53" s="342"/>
      <c r="J53" s="342"/>
      <c r="K53" s="342"/>
      <c r="L53" s="342"/>
    </row>
    <row r="54" spans="1:12" s="343" customFormat="1">
      <c r="A54" s="897"/>
      <c r="B54" s="92"/>
      <c r="C54" s="342"/>
      <c r="D54" s="342"/>
      <c r="E54" s="342"/>
      <c r="F54" s="342"/>
      <c r="G54" s="342"/>
      <c r="H54" s="342"/>
      <c r="I54" s="342"/>
      <c r="J54" s="342"/>
      <c r="K54" s="342"/>
      <c r="L54" s="342"/>
    </row>
    <row r="55" spans="1:12" s="343" customFormat="1">
      <c r="A55" s="897"/>
      <c r="B55" s="92"/>
      <c r="C55" s="342"/>
      <c r="D55" s="342"/>
      <c r="E55" s="342"/>
      <c r="F55" s="342"/>
      <c r="G55" s="342"/>
      <c r="H55" s="342"/>
      <c r="I55" s="342"/>
      <c r="J55" s="342"/>
      <c r="K55" s="342"/>
      <c r="L55" s="342"/>
    </row>
    <row r="56" spans="1:12" s="343" customFormat="1">
      <c r="A56" s="916"/>
      <c r="B56" s="92"/>
      <c r="C56" s="342"/>
      <c r="D56" s="342"/>
      <c r="E56" s="342"/>
      <c r="F56" s="342"/>
      <c r="G56" s="342"/>
      <c r="H56" s="342"/>
      <c r="I56" s="342"/>
      <c r="J56" s="342"/>
      <c r="K56" s="342"/>
      <c r="L56" s="342"/>
    </row>
    <row r="57" spans="1:12" s="343" customFormat="1">
      <c r="A57" s="897"/>
      <c r="B57" s="92"/>
      <c r="C57" s="342"/>
      <c r="D57" s="342"/>
      <c r="E57" s="342"/>
      <c r="F57" s="342"/>
      <c r="G57" s="342"/>
      <c r="H57" s="342"/>
      <c r="I57" s="342"/>
      <c r="J57" s="342"/>
      <c r="K57" s="342"/>
      <c r="L57" s="342"/>
    </row>
    <row r="58" spans="1:12" s="343" customFormat="1">
      <c r="A58" s="897"/>
      <c r="B58" s="92"/>
      <c r="C58" s="342"/>
      <c r="D58" s="342"/>
      <c r="E58" s="342"/>
      <c r="F58" s="342"/>
      <c r="G58" s="342"/>
      <c r="H58" s="342"/>
      <c r="I58" s="342"/>
      <c r="J58" s="342"/>
      <c r="K58" s="342"/>
      <c r="L58" s="342"/>
    </row>
    <row r="59" spans="1:12" s="343" customFormat="1">
      <c r="A59" s="897"/>
      <c r="B59" s="92"/>
      <c r="C59" s="342"/>
      <c r="D59" s="342"/>
      <c r="E59" s="342"/>
      <c r="F59" s="342"/>
      <c r="G59" s="342"/>
      <c r="H59" s="342"/>
      <c r="I59" s="342"/>
      <c r="J59" s="342"/>
      <c r="K59" s="342"/>
      <c r="L59" s="342"/>
    </row>
    <row r="60" spans="1:12" s="343" customFormat="1">
      <c r="A60" s="897"/>
      <c r="B60" s="92"/>
      <c r="C60" s="342"/>
      <c r="D60" s="342"/>
      <c r="E60" s="342"/>
      <c r="F60" s="342"/>
      <c r="G60" s="342"/>
      <c r="H60" s="342"/>
      <c r="I60" s="342"/>
      <c r="J60" s="342"/>
      <c r="K60" s="342"/>
      <c r="L60" s="342"/>
    </row>
    <row r="61" spans="1:12" s="343" customFormat="1">
      <c r="A61" s="897"/>
      <c r="B61" s="92"/>
      <c r="C61" s="342"/>
      <c r="D61" s="342"/>
      <c r="E61" s="342"/>
      <c r="F61" s="342"/>
      <c r="G61" s="342"/>
      <c r="H61" s="342"/>
      <c r="I61" s="342"/>
      <c r="J61" s="342"/>
      <c r="K61" s="342"/>
      <c r="L61" s="342"/>
    </row>
    <row r="62" spans="1:12" s="343" customFormat="1">
      <c r="A62" s="897"/>
      <c r="B62" s="92"/>
      <c r="C62" s="342"/>
      <c r="D62" s="342"/>
      <c r="E62" s="342"/>
      <c r="F62" s="342"/>
      <c r="G62" s="342"/>
      <c r="H62" s="342"/>
      <c r="I62" s="342"/>
      <c r="J62" s="342"/>
      <c r="K62" s="342"/>
      <c r="L62" s="342"/>
    </row>
    <row r="63" spans="1:12" s="343" customFormat="1">
      <c r="A63" s="897"/>
      <c r="B63" s="92"/>
      <c r="C63" s="342"/>
      <c r="D63" s="342"/>
      <c r="E63" s="342"/>
      <c r="F63" s="342"/>
      <c r="G63" s="342"/>
      <c r="H63" s="342"/>
      <c r="I63" s="342"/>
      <c r="J63" s="342"/>
      <c r="K63" s="342"/>
      <c r="L63" s="342"/>
    </row>
    <row r="64" spans="1:12" s="343" customFormat="1">
      <c r="A64" s="897"/>
      <c r="B64" s="92"/>
      <c r="C64" s="342"/>
      <c r="D64" s="342"/>
      <c r="E64" s="342"/>
      <c r="F64" s="342"/>
      <c r="G64" s="342"/>
      <c r="H64" s="342"/>
      <c r="I64" s="342"/>
      <c r="J64" s="342"/>
      <c r="K64" s="342"/>
      <c r="L64" s="342"/>
    </row>
    <row r="65" spans="1:12" s="343" customFormat="1">
      <c r="A65" s="897"/>
      <c r="B65" s="92"/>
      <c r="C65" s="342"/>
      <c r="D65" s="342"/>
      <c r="E65" s="342"/>
      <c r="F65" s="342"/>
      <c r="G65" s="342"/>
      <c r="H65" s="342"/>
      <c r="I65" s="342"/>
      <c r="J65" s="342"/>
      <c r="K65" s="342"/>
      <c r="L65" s="342"/>
    </row>
    <row r="66" spans="1:12" s="343" customFormat="1">
      <c r="A66" s="897"/>
      <c r="B66" s="92"/>
      <c r="C66" s="342"/>
      <c r="D66" s="342"/>
      <c r="E66" s="342"/>
      <c r="F66" s="342"/>
      <c r="G66" s="342"/>
      <c r="H66" s="342"/>
      <c r="I66" s="342"/>
      <c r="J66" s="342"/>
      <c r="K66" s="342"/>
      <c r="L66" s="342"/>
    </row>
    <row r="67" spans="1:12" s="343" customFormat="1">
      <c r="A67" s="897"/>
      <c r="B67" s="92"/>
      <c r="C67" s="342"/>
      <c r="D67" s="342"/>
      <c r="E67" s="342"/>
      <c r="F67" s="342"/>
      <c r="G67" s="342"/>
      <c r="H67" s="342"/>
      <c r="I67" s="342"/>
      <c r="J67" s="342"/>
      <c r="K67" s="342"/>
      <c r="L67" s="342"/>
    </row>
    <row r="68" spans="1:12" s="343" customFormat="1">
      <c r="A68" s="897"/>
      <c r="B68" s="92"/>
      <c r="C68" s="342"/>
      <c r="D68" s="342"/>
      <c r="E68" s="342"/>
      <c r="F68" s="342"/>
      <c r="G68" s="342"/>
      <c r="H68" s="342"/>
      <c r="I68" s="342"/>
      <c r="J68" s="342"/>
      <c r="K68" s="342"/>
      <c r="L68" s="342"/>
    </row>
    <row r="69" spans="1:12" s="343" customFormat="1">
      <c r="A69" s="897"/>
      <c r="B69" s="92"/>
      <c r="C69" s="342"/>
      <c r="D69" s="342"/>
      <c r="E69" s="342"/>
      <c r="F69" s="342"/>
      <c r="G69" s="342"/>
      <c r="H69" s="342"/>
      <c r="I69" s="342"/>
      <c r="J69" s="342"/>
      <c r="K69" s="342"/>
      <c r="L69" s="342"/>
    </row>
    <row r="70" spans="1:12" s="343" customFormat="1">
      <c r="A70" s="897"/>
      <c r="B70" s="92"/>
      <c r="C70" s="342"/>
      <c r="D70" s="342"/>
      <c r="E70" s="342"/>
      <c r="F70" s="342"/>
      <c r="G70" s="342"/>
      <c r="H70" s="342"/>
      <c r="I70" s="342"/>
      <c r="J70" s="342"/>
      <c r="K70" s="342"/>
      <c r="L70" s="342"/>
    </row>
    <row r="71" spans="1:12" s="343" customFormat="1">
      <c r="A71" s="897"/>
      <c r="B71" s="92"/>
      <c r="C71" s="342"/>
      <c r="D71" s="342"/>
      <c r="E71" s="342"/>
      <c r="F71" s="342"/>
      <c r="G71" s="342"/>
      <c r="H71" s="342"/>
      <c r="I71" s="342"/>
      <c r="J71" s="342"/>
      <c r="K71" s="342"/>
      <c r="L71" s="342"/>
    </row>
    <row r="72" spans="1:12" s="343" customFormat="1">
      <c r="A72" s="897"/>
      <c r="B72" s="92"/>
      <c r="C72" s="342"/>
      <c r="D72" s="342"/>
      <c r="E72" s="342"/>
      <c r="F72" s="342"/>
      <c r="G72" s="342"/>
      <c r="H72" s="342"/>
      <c r="I72" s="342"/>
      <c r="J72" s="342"/>
      <c r="K72" s="342"/>
      <c r="L72" s="342"/>
    </row>
    <row r="73" spans="1:12" s="343" customFormat="1">
      <c r="A73" s="897"/>
      <c r="B73" s="92"/>
      <c r="C73" s="342"/>
      <c r="D73" s="342"/>
      <c r="E73" s="342"/>
      <c r="F73" s="342"/>
      <c r="G73" s="342"/>
      <c r="H73" s="342"/>
      <c r="I73" s="342"/>
      <c r="J73" s="342"/>
      <c r="K73" s="342"/>
      <c r="L73" s="342"/>
    </row>
    <row r="74" spans="1:12" s="343" customFormat="1">
      <c r="A74" s="897"/>
      <c r="B74" s="92"/>
      <c r="C74" s="342"/>
      <c r="D74" s="342"/>
      <c r="E74" s="342"/>
      <c r="F74" s="342"/>
      <c r="G74" s="342"/>
      <c r="H74" s="342"/>
      <c r="I74" s="342"/>
      <c r="J74" s="342"/>
      <c r="K74" s="342"/>
      <c r="L74" s="342"/>
    </row>
    <row r="75" spans="1:12" s="343" customFormat="1">
      <c r="A75" s="897"/>
      <c r="B75" s="92"/>
      <c r="C75" s="342"/>
      <c r="D75" s="342"/>
      <c r="E75" s="342"/>
      <c r="F75" s="342"/>
      <c r="G75" s="342"/>
      <c r="H75" s="342"/>
      <c r="I75" s="342"/>
      <c r="J75" s="342"/>
      <c r="K75" s="342"/>
      <c r="L75" s="342"/>
    </row>
    <row r="76" spans="1:12" s="343" customFormat="1">
      <c r="A76" s="897"/>
      <c r="B76" s="92"/>
      <c r="C76" s="342"/>
      <c r="D76" s="342"/>
      <c r="E76" s="342"/>
      <c r="F76" s="342"/>
      <c r="G76" s="342"/>
      <c r="H76" s="342"/>
      <c r="I76" s="342"/>
      <c r="J76" s="342"/>
      <c r="K76" s="342"/>
      <c r="L76" s="342"/>
    </row>
    <row r="77" spans="1:12" s="343" customFormat="1">
      <c r="A77" s="897"/>
      <c r="B77" s="92"/>
      <c r="C77" s="147"/>
      <c r="D77" s="148"/>
      <c r="E77" s="147"/>
      <c r="F77" s="147"/>
      <c r="G77" s="147"/>
      <c r="H77" s="147"/>
      <c r="I77" s="147"/>
      <c r="J77" s="148"/>
      <c r="K77" s="147"/>
      <c r="L77" s="148"/>
    </row>
    <row r="78" spans="1:12" s="343" customFormat="1">
      <c r="A78" s="897"/>
      <c r="B78" s="92"/>
      <c r="C78" s="147"/>
      <c r="D78" s="148"/>
      <c r="E78" s="147"/>
      <c r="F78" s="147"/>
      <c r="G78" s="147"/>
      <c r="H78" s="147"/>
      <c r="I78" s="147"/>
      <c r="J78" s="148"/>
      <c r="K78" s="147"/>
      <c r="L78" s="148"/>
    </row>
    <row r="79" spans="1:12" s="343" customFormat="1">
      <c r="A79" s="897"/>
      <c r="B79" s="92"/>
      <c r="C79" s="147"/>
      <c r="D79" s="148"/>
      <c r="E79" s="147"/>
      <c r="F79" s="147"/>
      <c r="G79" s="147"/>
      <c r="H79" s="147"/>
      <c r="I79" s="147"/>
      <c r="J79" s="148"/>
      <c r="K79" s="147"/>
      <c r="L79" s="148"/>
    </row>
    <row r="80" spans="1:12" s="343" customFormat="1">
      <c r="A80" s="897"/>
      <c r="B80" s="92"/>
      <c r="C80" s="147"/>
      <c r="D80" s="148"/>
      <c r="E80" s="147"/>
      <c r="F80" s="147"/>
      <c r="G80" s="147"/>
      <c r="H80" s="147"/>
      <c r="I80" s="147"/>
      <c r="J80" s="148"/>
      <c r="K80" s="147"/>
      <c r="L80" s="148"/>
    </row>
    <row r="81" spans="1:12" s="343" customFormat="1">
      <c r="A81" s="897"/>
      <c r="B81" s="92"/>
      <c r="C81" s="147"/>
      <c r="D81" s="148"/>
      <c r="E81" s="147"/>
      <c r="F81" s="147"/>
      <c r="G81" s="147"/>
      <c r="H81" s="147"/>
      <c r="I81" s="147"/>
      <c r="J81" s="148"/>
      <c r="K81" s="147"/>
      <c r="L81" s="148"/>
    </row>
    <row r="82" spans="1:12" s="343" customFormat="1">
      <c r="A82" s="897"/>
      <c r="B82" s="92"/>
      <c r="C82" s="147"/>
      <c r="D82" s="148"/>
      <c r="E82" s="147"/>
      <c r="F82" s="147"/>
      <c r="G82" s="147"/>
      <c r="H82" s="147"/>
      <c r="I82" s="147"/>
      <c r="J82" s="148"/>
      <c r="K82" s="147"/>
      <c r="L82" s="148"/>
    </row>
    <row r="83" spans="1:12" s="343" customFormat="1">
      <c r="A83" s="897"/>
      <c r="B83" s="92"/>
      <c r="C83" s="147"/>
      <c r="D83" s="148"/>
      <c r="E83" s="147"/>
      <c r="F83" s="147"/>
      <c r="G83" s="147"/>
      <c r="H83" s="147"/>
      <c r="I83" s="147"/>
      <c r="J83" s="148"/>
      <c r="K83" s="147"/>
      <c r="L83" s="148"/>
    </row>
    <row r="84" spans="1:12" s="343" customFormat="1">
      <c r="A84" s="897"/>
      <c r="B84" s="92"/>
      <c r="C84" s="147"/>
      <c r="D84" s="148"/>
      <c r="E84" s="147"/>
      <c r="F84" s="147"/>
      <c r="G84" s="147"/>
      <c r="H84" s="147"/>
      <c r="I84" s="147"/>
      <c r="J84" s="148"/>
      <c r="K84" s="147"/>
      <c r="L84" s="148"/>
    </row>
    <row r="85" spans="1:12" s="343" customFormat="1">
      <c r="A85" s="897"/>
      <c r="B85" s="92"/>
      <c r="C85" s="147"/>
      <c r="D85" s="148"/>
      <c r="E85" s="147"/>
      <c r="F85" s="147"/>
      <c r="G85" s="147"/>
      <c r="H85" s="147"/>
      <c r="I85" s="147"/>
      <c r="J85" s="148"/>
      <c r="K85" s="147"/>
      <c r="L85" s="148"/>
    </row>
    <row r="86" spans="1:12" s="343" customFormat="1">
      <c r="A86" s="897"/>
      <c r="B86" s="92"/>
      <c r="C86" s="147"/>
      <c r="D86" s="148"/>
      <c r="E86" s="147"/>
      <c r="F86" s="147"/>
      <c r="G86" s="147"/>
      <c r="H86" s="147"/>
      <c r="I86" s="147"/>
      <c r="J86" s="148"/>
      <c r="K86" s="147"/>
      <c r="L86" s="148"/>
    </row>
    <row r="87" spans="1:12" s="343" customFormat="1">
      <c r="A87" s="897"/>
      <c r="B87" s="92"/>
      <c r="C87" s="147"/>
      <c r="D87" s="148"/>
      <c r="E87" s="147"/>
      <c r="F87" s="147"/>
      <c r="G87" s="147"/>
      <c r="H87" s="147"/>
      <c r="I87" s="147"/>
      <c r="J87" s="148"/>
      <c r="K87" s="147"/>
      <c r="L87" s="148"/>
    </row>
    <row r="88" spans="1:12" s="343" customFormat="1">
      <c r="A88" s="897"/>
      <c r="B88" s="92"/>
      <c r="C88" s="147"/>
      <c r="D88" s="148"/>
      <c r="E88" s="147"/>
      <c r="F88" s="147"/>
      <c r="G88" s="147"/>
      <c r="H88" s="147"/>
      <c r="I88" s="147"/>
      <c r="J88" s="148"/>
      <c r="K88" s="147"/>
      <c r="L88" s="148"/>
    </row>
    <row r="89" spans="1:12" s="343" customFormat="1">
      <c r="A89" s="897"/>
      <c r="B89" s="92"/>
      <c r="C89" s="147"/>
      <c r="D89" s="148"/>
      <c r="E89" s="147"/>
      <c r="F89" s="147"/>
      <c r="G89" s="147"/>
      <c r="H89" s="147"/>
      <c r="I89" s="147"/>
      <c r="J89" s="148"/>
      <c r="K89" s="147"/>
      <c r="L89" s="148"/>
    </row>
    <row r="90" spans="1:12" s="343" customFormat="1">
      <c r="A90" s="897"/>
      <c r="B90" s="92"/>
      <c r="C90" s="147"/>
      <c r="D90" s="148"/>
      <c r="E90" s="147"/>
      <c r="F90" s="147"/>
      <c r="G90" s="147"/>
      <c r="H90" s="147"/>
      <c r="I90" s="147"/>
      <c r="J90" s="148"/>
      <c r="K90" s="147"/>
      <c r="L90" s="148"/>
    </row>
    <row r="91" spans="1:12" s="343" customFormat="1">
      <c r="A91" s="897"/>
      <c r="B91" s="92"/>
      <c r="C91" s="147"/>
      <c r="D91" s="148"/>
      <c r="E91" s="147"/>
      <c r="F91" s="147"/>
      <c r="G91" s="147"/>
      <c r="H91" s="147"/>
      <c r="I91" s="147"/>
      <c r="J91" s="148"/>
      <c r="K91" s="147"/>
      <c r="L91" s="148"/>
    </row>
    <row r="92" spans="1:12" s="343" customFormat="1">
      <c r="A92" s="897"/>
      <c r="B92" s="92"/>
      <c r="C92" s="147"/>
      <c r="D92" s="148"/>
      <c r="E92" s="147"/>
      <c r="F92" s="147"/>
      <c r="G92" s="147"/>
      <c r="H92" s="147"/>
      <c r="I92" s="147"/>
      <c r="J92" s="148"/>
      <c r="K92" s="147"/>
      <c r="L92" s="148"/>
    </row>
    <row r="93" spans="1:12" s="343" customFormat="1">
      <c r="A93" s="897"/>
      <c r="B93" s="92"/>
      <c r="C93" s="147"/>
      <c r="D93" s="148"/>
      <c r="E93" s="147"/>
      <c r="F93" s="147"/>
      <c r="G93" s="147"/>
      <c r="H93" s="147"/>
      <c r="I93" s="147"/>
      <c r="J93" s="148"/>
      <c r="K93" s="147"/>
      <c r="L93" s="148"/>
    </row>
    <row r="94" spans="1:12" s="343" customFormat="1">
      <c r="A94" s="897"/>
      <c r="B94" s="92"/>
      <c r="C94" s="147"/>
      <c r="D94" s="148"/>
      <c r="E94" s="147"/>
      <c r="F94" s="147"/>
      <c r="G94" s="147"/>
      <c r="H94" s="147"/>
      <c r="I94" s="147"/>
      <c r="J94" s="148"/>
      <c r="K94" s="147"/>
      <c r="L94" s="148"/>
    </row>
    <row r="95" spans="1:12" s="343" customFormat="1">
      <c r="A95" s="897"/>
      <c r="B95" s="92"/>
      <c r="C95" s="147"/>
      <c r="D95" s="148"/>
      <c r="E95" s="147"/>
      <c r="F95" s="147"/>
      <c r="G95" s="147"/>
      <c r="H95" s="147"/>
      <c r="I95" s="147"/>
      <c r="J95" s="148"/>
      <c r="K95" s="147"/>
      <c r="L95" s="148"/>
    </row>
    <row r="96" spans="1:12" s="343" customFormat="1">
      <c r="A96" s="897"/>
      <c r="B96" s="92"/>
      <c r="C96" s="147"/>
      <c r="D96" s="148"/>
      <c r="E96" s="147"/>
      <c r="F96" s="147"/>
      <c r="G96" s="147"/>
      <c r="H96" s="147"/>
      <c r="I96" s="147"/>
      <c r="J96" s="148"/>
      <c r="K96" s="147"/>
      <c r="L96" s="148"/>
    </row>
    <row r="97" spans="1:12" s="343" customFormat="1">
      <c r="A97" s="897"/>
      <c r="B97" s="92"/>
      <c r="C97" s="147"/>
      <c r="D97" s="148"/>
      <c r="E97" s="147"/>
      <c r="F97" s="147"/>
      <c r="G97" s="147"/>
      <c r="H97" s="147"/>
      <c r="I97" s="147"/>
      <c r="J97" s="148"/>
      <c r="K97" s="147"/>
      <c r="L97" s="148"/>
    </row>
    <row r="98" spans="1:12" s="343" customFormat="1">
      <c r="A98" s="897"/>
      <c r="B98" s="92"/>
      <c r="C98" s="147"/>
      <c r="D98" s="148"/>
      <c r="E98" s="147"/>
      <c r="F98" s="147"/>
      <c r="G98" s="147"/>
      <c r="H98" s="147"/>
      <c r="I98" s="147"/>
      <c r="J98" s="148"/>
      <c r="K98" s="147"/>
      <c r="L98" s="148"/>
    </row>
    <row r="99" spans="1:12" s="343" customFormat="1">
      <c r="A99" s="897"/>
      <c r="B99" s="92"/>
      <c r="C99" s="147"/>
      <c r="D99" s="148"/>
      <c r="E99" s="147"/>
      <c r="F99" s="147"/>
      <c r="G99" s="147"/>
      <c r="H99" s="147"/>
      <c r="I99" s="147"/>
      <c r="J99" s="148"/>
      <c r="K99" s="147"/>
      <c r="L99" s="148"/>
    </row>
    <row r="100" spans="1:12" s="343" customFormat="1">
      <c r="A100" s="897"/>
      <c r="B100" s="92"/>
      <c r="C100" s="147"/>
      <c r="D100" s="148"/>
      <c r="E100" s="147"/>
      <c r="F100" s="147"/>
      <c r="G100" s="147"/>
      <c r="H100" s="147"/>
      <c r="I100" s="147"/>
      <c r="J100" s="148"/>
      <c r="K100" s="147"/>
      <c r="L100" s="148"/>
    </row>
    <row r="101" spans="1:12" s="343" customFormat="1">
      <c r="A101" s="897"/>
      <c r="B101" s="92"/>
      <c r="C101" s="147"/>
      <c r="D101" s="148"/>
      <c r="E101" s="147"/>
      <c r="F101" s="147"/>
      <c r="G101" s="147"/>
      <c r="H101" s="147"/>
      <c r="I101" s="147"/>
      <c r="J101" s="148"/>
      <c r="K101" s="147"/>
      <c r="L101" s="148"/>
    </row>
    <row r="102" spans="1:12" s="343" customFormat="1">
      <c r="A102" s="897"/>
      <c r="B102" s="92"/>
      <c r="C102" s="147"/>
      <c r="D102" s="148"/>
      <c r="E102" s="147"/>
      <c r="F102" s="147"/>
      <c r="G102" s="147"/>
      <c r="H102" s="147"/>
      <c r="I102" s="147"/>
      <c r="J102" s="148"/>
      <c r="K102" s="147"/>
      <c r="L102" s="148"/>
    </row>
    <row r="103" spans="1:12" s="343" customFormat="1">
      <c r="A103" s="897"/>
      <c r="B103" s="92"/>
      <c r="C103" s="147"/>
      <c r="D103" s="148"/>
      <c r="E103" s="147"/>
      <c r="F103" s="147"/>
      <c r="G103" s="147"/>
      <c r="H103" s="147"/>
      <c r="I103" s="147"/>
      <c r="J103" s="148"/>
      <c r="K103" s="147"/>
      <c r="L103" s="148"/>
    </row>
    <row r="104" spans="1:12" s="343" customFormat="1">
      <c r="A104" s="897"/>
      <c r="B104" s="92"/>
      <c r="C104" s="147"/>
      <c r="D104" s="148"/>
      <c r="E104" s="147"/>
      <c r="F104" s="147"/>
      <c r="G104" s="147"/>
      <c r="H104" s="147"/>
      <c r="I104" s="147"/>
      <c r="J104" s="148"/>
      <c r="K104" s="147"/>
      <c r="L104" s="148"/>
    </row>
    <row r="105" spans="1:12" s="343" customFormat="1">
      <c r="A105" s="897"/>
      <c r="B105" s="92"/>
      <c r="C105" s="147"/>
      <c r="D105" s="148"/>
      <c r="E105" s="147"/>
      <c r="F105" s="147"/>
      <c r="G105" s="147"/>
      <c r="H105" s="147"/>
      <c r="I105" s="147"/>
      <c r="J105" s="148"/>
      <c r="K105" s="147"/>
      <c r="L105" s="148"/>
    </row>
    <row r="106" spans="1:12" s="343" customFormat="1">
      <c r="A106" s="897"/>
      <c r="B106" s="92"/>
      <c r="C106" s="147"/>
      <c r="D106" s="148"/>
      <c r="E106" s="147"/>
      <c r="F106" s="147"/>
      <c r="G106" s="147"/>
      <c r="H106" s="147"/>
      <c r="I106" s="147"/>
      <c r="J106" s="148"/>
      <c r="K106" s="147"/>
      <c r="L106" s="148"/>
    </row>
    <row r="107" spans="1:12" s="343" customFormat="1">
      <c r="A107" s="897"/>
      <c r="B107" s="92"/>
      <c r="C107" s="147"/>
      <c r="D107" s="148"/>
      <c r="E107" s="147"/>
      <c r="F107" s="147"/>
      <c r="G107" s="147"/>
      <c r="H107" s="147"/>
      <c r="I107" s="147"/>
      <c r="J107" s="148"/>
      <c r="K107" s="147"/>
      <c r="L107" s="148"/>
    </row>
    <row r="108" spans="1:12" s="343" customFormat="1">
      <c r="A108" s="897"/>
      <c r="B108" s="92"/>
      <c r="C108" s="147"/>
      <c r="D108" s="148"/>
      <c r="E108" s="147"/>
      <c r="F108" s="147"/>
      <c r="G108" s="147"/>
      <c r="H108" s="147"/>
      <c r="I108" s="147"/>
      <c r="J108" s="148"/>
      <c r="K108" s="147"/>
      <c r="L108" s="148"/>
    </row>
    <row r="109" spans="1:12" s="343" customFormat="1">
      <c r="A109" s="897"/>
      <c r="B109" s="92"/>
      <c r="C109" s="147"/>
      <c r="D109" s="148"/>
      <c r="E109" s="147"/>
      <c r="F109" s="147"/>
      <c r="G109" s="147"/>
      <c r="H109" s="147"/>
      <c r="I109" s="147"/>
      <c r="J109" s="148"/>
      <c r="K109" s="147"/>
      <c r="L109" s="148"/>
    </row>
    <row r="110" spans="1:12" s="343" customFormat="1">
      <c r="A110" s="918"/>
      <c r="B110" s="95"/>
      <c r="C110" s="95"/>
      <c r="D110" s="95"/>
      <c r="E110" s="95"/>
      <c r="F110" s="95"/>
      <c r="G110" s="95"/>
      <c r="H110" s="95"/>
      <c r="I110" s="95"/>
      <c r="J110" s="95"/>
      <c r="K110" s="95"/>
      <c r="L110" s="95"/>
    </row>
    <row r="111" spans="1:12" s="343" customFormat="1">
      <c r="A111" s="918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</row>
    <row r="112" spans="1:12" s="343" customFormat="1">
      <c r="A112" s="918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</row>
    <row r="113" spans="1:12" s="343" customFormat="1">
      <c r="A113" s="918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</row>
    <row r="114" spans="1:12" s="343" customFormat="1">
      <c r="A114" s="918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</row>
    <row r="115" spans="1:12" s="343" customFormat="1">
      <c r="A115" s="918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</row>
    <row r="116" spans="1:12" s="343" customFormat="1">
      <c r="A116" s="918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</row>
    <row r="117" spans="1:12" s="343" customFormat="1">
      <c r="A117" s="918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</row>
    <row r="118" spans="1:12" s="343" customFormat="1">
      <c r="A118" s="918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</row>
    <row r="119" spans="1:12" s="343" customFormat="1">
      <c r="A119" s="918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</row>
    <row r="120" spans="1:12" s="343" customFormat="1">
      <c r="A120" s="918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</row>
    <row r="121" spans="1:12" s="343" customFormat="1">
      <c r="A121" s="918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</row>
    <row r="122" spans="1:12" s="343" customFormat="1">
      <c r="A122" s="918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</row>
    <row r="123" spans="1:12" s="343" customFormat="1">
      <c r="A123" s="918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</row>
    <row r="124" spans="1:12" s="343" customFormat="1">
      <c r="A124" s="918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</row>
    <row r="125" spans="1:12" s="343" customFormat="1">
      <c r="A125" s="918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</row>
    <row r="126" spans="1:12" s="343" customFormat="1">
      <c r="A126" s="918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</row>
    <row r="127" spans="1:12" s="343" customFormat="1">
      <c r="A127" s="918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</row>
    <row r="128" spans="1:12" s="343" customFormat="1">
      <c r="A128" s="918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</row>
    <row r="129" spans="1:12" s="343" customFormat="1">
      <c r="A129" s="918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</row>
    <row r="130" spans="1:12" s="343" customFormat="1">
      <c r="A130" s="918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</row>
    <row r="131" spans="1:12" s="343" customFormat="1">
      <c r="A131" s="918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</row>
    <row r="132" spans="1:12" s="343" customFormat="1">
      <c r="A132" s="918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</row>
    <row r="133" spans="1:12" s="343" customFormat="1">
      <c r="A133" s="918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</row>
    <row r="134" spans="1:12" s="343" customFormat="1">
      <c r="A134" s="918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</row>
    <row r="135" spans="1:12" s="343" customFormat="1">
      <c r="A135" s="918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</row>
    <row r="136" spans="1:12" s="343" customFormat="1">
      <c r="A136" s="918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</row>
    <row r="137" spans="1:12" s="343" customFormat="1">
      <c r="A137" s="918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</row>
    <row r="138" spans="1:12" s="343" customFormat="1">
      <c r="A138" s="918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</row>
    <row r="139" spans="1:12" s="343" customFormat="1">
      <c r="A139" s="918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</row>
    <row r="140" spans="1:12" s="343" customFormat="1">
      <c r="A140" s="918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</row>
    <row r="141" spans="1:12" s="343" customFormat="1">
      <c r="A141" s="918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</row>
    <row r="142" spans="1:12" s="343" customFormat="1">
      <c r="A142" s="918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</row>
    <row r="143" spans="1:12" s="343" customFormat="1">
      <c r="A143" s="918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</row>
    <row r="144" spans="1:12" s="343" customFormat="1">
      <c r="A144" s="918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</row>
    <row r="145" spans="1:12" s="343" customFormat="1">
      <c r="A145" s="918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</row>
    <row r="146" spans="1:12" s="343" customFormat="1">
      <c r="A146" s="918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</row>
    <row r="147" spans="1:12" s="343" customFormat="1">
      <c r="A147" s="918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</row>
    <row r="148" spans="1:12" s="343" customFormat="1">
      <c r="A148" s="918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</row>
    <row r="149" spans="1:12" s="343" customFormat="1">
      <c r="A149" s="918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</row>
    <row r="150" spans="1:12" s="343" customFormat="1">
      <c r="A150" s="918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</row>
    <row r="151" spans="1:12" s="343" customFormat="1">
      <c r="A151" s="918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</row>
    <row r="152" spans="1:12" s="343" customFormat="1">
      <c r="A152" s="918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</row>
    <row r="153" spans="1:12" s="343" customFormat="1">
      <c r="A153" s="918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</row>
    <row r="154" spans="1:12" s="343" customFormat="1">
      <c r="A154" s="918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</row>
    <row r="155" spans="1:12" s="343" customFormat="1">
      <c r="A155" s="918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</row>
    <row r="156" spans="1:12" s="343" customFormat="1">
      <c r="A156" s="918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</row>
    <row r="157" spans="1:12" s="343" customFormat="1">
      <c r="A157" s="918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</row>
    <row r="158" spans="1:12" s="343" customFormat="1">
      <c r="A158" s="918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</row>
    <row r="159" spans="1:12" s="343" customFormat="1">
      <c r="A159" s="918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</row>
    <row r="160" spans="1:12" s="343" customFormat="1">
      <c r="A160" s="918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</row>
    <row r="161" spans="1:12" s="343" customFormat="1">
      <c r="A161" s="918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</row>
    <row r="162" spans="1:12" s="343" customFormat="1">
      <c r="A162" s="918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</row>
    <row r="163" spans="1:12" s="343" customFormat="1">
      <c r="A163" s="918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</row>
    <row r="164" spans="1:12" s="343" customFormat="1">
      <c r="A164" s="918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</row>
    <row r="165" spans="1:12" s="343" customFormat="1">
      <c r="A165" s="918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</row>
    <row r="166" spans="1:12" s="343" customFormat="1">
      <c r="A166" s="918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</row>
    <row r="167" spans="1:12" s="343" customFormat="1">
      <c r="A167" s="918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</row>
    <row r="168" spans="1:12" s="343" customFormat="1">
      <c r="A168" s="918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</row>
    <row r="169" spans="1:12" s="343" customFormat="1">
      <c r="A169" s="918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</row>
    <row r="170" spans="1:12" s="343" customFormat="1">
      <c r="A170" s="918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</row>
    <row r="171" spans="1:12" s="343" customFormat="1">
      <c r="A171" s="918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</row>
    <row r="172" spans="1:12" s="343" customFormat="1">
      <c r="A172" s="918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</row>
    <row r="173" spans="1:12" s="343" customFormat="1">
      <c r="A173" s="918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</row>
    <row r="174" spans="1:12" s="343" customFormat="1">
      <c r="A174" s="918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</row>
    <row r="175" spans="1:12" s="343" customFormat="1">
      <c r="A175" s="918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</row>
    <row r="176" spans="1:12" s="343" customFormat="1">
      <c r="A176" s="918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</row>
    <row r="177" spans="1:12" s="343" customFormat="1">
      <c r="A177" s="918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</row>
    <row r="178" spans="1:12" s="343" customFormat="1">
      <c r="A178" s="918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</row>
    <row r="179" spans="1:12" s="343" customFormat="1">
      <c r="A179" s="918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</row>
    <row r="180" spans="1:12" s="343" customFormat="1">
      <c r="A180" s="918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</row>
    <row r="181" spans="1:12" s="343" customFormat="1">
      <c r="A181" s="918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</row>
    <row r="182" spans="1:12" s="343" customFormat="1">
      <c r="A182" s="918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</row>
    <row r="183" spans="1:12" s="343" customFormat="1">
      <c r="A183" s="918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</row>
    <row r="184" spans="1:12" s="343" customFormat="1">
      <c r="A184" s="918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</row>
    <row r="185" spans="1:12" s="343" customFormat="1">
      <c r="A185" s="918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</row>
    <row r="186" spans="1:12" s="343" customFormat="1">
      <c r="A186" s="918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</row>
    <row r="187" spans="1:12" s="343" customFormat="1">
      <c r="A187" s="918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</row>
    <row r="188" spans="1:12" s="343" customFormat="1">
      <c r="A188" s="918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</row>
    <row r="189" spans="1:12" s="343" customFormat="1">
      <c r="A189" s="918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</row>
    <row r="190" spans="1:12" s="343" customFormat="1">
      <c r="A190" s="918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</row>
    <row r="191" spans="1:12" s="343" customFormat="1">
      <c r="A191" s="918"/>
      <c r="B191" s="95"/>
      <c r="C191" s="95"/>
      <c r="D191" s="95"/>
      <c r="E191" s="95"/>
      <c r="F191" s="95"/>
      <c r="G191" s="95"/>
      <c r="H191" s="95"/>
      <c r="I191" s="95"/>
      <c r="J191" s="95"/>
      <c r="K191" s="95"/>
      <c r="L191" s="95"/>
    </row>
    <row r="192" spans="1:12" s="343" customFormat="1">
      <c r="A192" s="918"/>
      <c r="B192" s="95"/>
      <c r="C192" s="95"/>
      <c r="D192" s="95"/>
      <c r="E192" s="95"/>
      <c r="F192" s="95"/>
      <c r="G192" s="95"/>
      <c r="H192" s="95"/>
      <c r="I192" s="95"/>
      <c r="J192" s="95"/>
      <c r="K192" s="95"/>
      <c r="L192" s="95"/>
    </row>
  </sheetData>
  <phoneticPr fontId="36" type="noConversion"/>
  <conditionalFormatting sqref="I5:I6">
    <cfRule type="expression" dxfId="21" priority="1" stopIfTrue="1">
      <formula>$I$7="Janeiro"</formula>
    </cfRule>
  </conditionalFormatting>
  <conditionalFormatting sqref="K5:K6">
    <cfRule type="expression" dxfId="20" priority="2" stopIfTrue="1">
      <formula>$K$7="Janeiro"</formula>
    </cfRule>
  </conditionalFormatting>
  <conditionalFormatting sqref="G5:G6">
    <cfRule type="expression" dxfId="19" priority="3" stopIfTrue="1">
      <formula>$G$7="Janeiro"</formula>
    </cfRule>
  </conditionalFormatting>
  <conditionalFormatting sqref="E5:E6">
    <cfRule type="expression" dxfId="18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8"/>
  <dimension ref="A1:N113"/>
  <sheetViews>
    <sheetView showGridLines="0" zoomScaleNormal="100" workbookViewId="0"/>
  </sheetViews>
  <sheetFormatPr defaultRowHeight="12.75"/>
  <cols>
    <col min="1" max="1" width="10.7109375" style="905" customWidth="1"/>
    <col min="2" max="2" width="17.85546875" style="100" customWidth="1"/>
    <col min="3" max="3" width="7.28515625" style="100" customWidth="1"/>
    <col min="4" max="4" width="4.85546875" style="100" customWidth="1"/>
    <col min="5" max="5" width="7.42578125" style="100" customWidth="1"/>
    <col min="6" max="6" width="4.85546875" style="100" customWidth="1"/>
    <col min="7" max="7" width="7.7109375" style="100" customWidth="1"/>
    <col min="8" max="8" width="5" style="100" customWidth="1"/>
    <col min="9" max="9" width="7.5703125" style="100" customWidth="1"/>
    <col min="10" max="10" width="5" style="100" customWidth="1"/>
    <col min="11" max="11" width="8.140625" style="100" customWidth="1"/>
    <col min="12" max="12" width="5" style="100" customWidth="1"/>
    <col min="13" max="13" width="6" style="1" customWidth="1"/>
    <col min="14" max="14" width="9.140625" style="324"/>
    <col min="15" max="16384" width="9.140625" style="1"/>
  </cols>
  <sheetData>
    <row r="1" spans="1:14" s="214" customFormat="1" ht="21" customHeight="1">
      <c r="A1" s="885" t="s">
        <v>589</v>
      </c>
      <c r="B1" s="87"/>
      <c r="C1" s="87"/>
      <c r="D1" s="87"/>
      <c r="E1" s="88"/>
      <c r="F1" s="89"/>
      <c r="G1" s="90"/>
      <c r="H1" s="89"/>
      <c r="I1" s="90"/>
      <c r="J1" s="90"/>
      <c r="K1" s="90"/>
      <c r="L1" s="91"/>
      <c r="N1" s="485"/>
    </row>
    <row r="2" spans="1:14" s="214" customFormat="1" ht="17.100000000000001" customHeight="1">
      <c r="A2" s="886"/>
      <c r="B2" s="331" t="s">
        <v>53</v>
      </c>
      <c r="C2" s="92"/>
      <c r="D2" s="92"/>
      <c r="E2" s="93"/>
      <c r="F2" s="94"/>
      <c r="G2" s="95"/>
      <c r="H2" s="94"/>
      <c r="I2" s="95"/>
      <c r="J2" s="95"/>
      <c r="K2" s="95"/>
      <c r="L2" s="96"/>
      <c r="N2" s="485"/>
    </row>
    <row r="3" spans="1:14" s="214" customFormat="1" ht="14.1" customHeight="1">
      <c r="A3" s="886"/>
      <c r="B3" s="331"/>
      <c r="C3" s="92"/>
      <c r="D3" s="92"/>
      <c r="E3" s="93"/>
      <c r="F3" s="94"/>
      <c r="G3" s="95"/>
      <c r="H3" s="94"/>
      <c r="I3" s="95"/>
      <c r="J3" s="95"/>
      <c r="K3" s="95"/>
      <c r="L3" s="96"/>
      <c r="N3" s="485"/>
    </row>
    <row r="4" spans="1:14" s="214" customFormat="1" ht="12.75" customHeight="1">
      <c r="A4" s="887"/>
      <c r="B4" s="92"/>
      <c r="C4" s="101"/>
      <c r="D4" s="97"/>
      <c r="E4" s="102"/>
      <c r="F4" s="102"/>
      <c r="G4" s="102"/>
      <c r="H4" s="102"/>
      <c r="I4" s="102"/>
      <c r="J4" s="103"/>
      <c r="K4" s="102"/>
      <c r="L4" s="292" t="s">
        <v>124</v>
      </c>
      <c r="N4" s="485"/>
    </row>
    <row r="5" spans="1:14" ht="12.75" customHeight="1">
      <c r="A5" s="888" t="s">
        <v>131</v>
      </c>
      <c r="B5" s="104"/>
      <c r="C5" s="289">
        <v>2018</v>
      </c>
      <c r="D5" s="105"/>
      <c r="E5" s="291">
        <v>2019</v>
      </c>
      <c r="F5" s="106"/>
      <c r="G5" s="290" t="s">
        <v>301</v>
      </c>
      <c r="H5" s="290"/>
      <c r="I5" s="290">
        <v>2020</v>
      </c>
      <c r="J5" s="290"/>
      <c r="K5" s="290" t="s">
        <v>301</v>
      </c>
      <c r="L5" s="365"/>
    </row>
    <row r="6" spans="1:14">
      <c r="A6" s="889"/>
      <c r="B6" s="107"/>
      <c r="C6" s="108"/>
      <c r="D6" s="92"/>
      <c r="E6" s="167"/>
      <c r="F6" s="110"/>
      <c r="G6" s="110"/>
      <c r="H6" s="110"/>
      <c r="I6" s="110"/>
      <c r="J6" s="110"/>
      <c r="K6" s="110"/>
      <c r="L6" s="111"/>
    </row>
    <row r="7" spans="1:14">
      <c r="A7" s="889"/>
      <c r="B7" s="112"/>
      <c r="C7" s="70" t="s">
        <v>184</v>
      </c>
      <c r="D7" s="113"/>
      <c r="E7" s="70" t="s">
        <v>304</v>
      </c>
      <c r="F7" s="113"/>
      <c r="G7" s="70" t="s">
        <v>184</v>
      </c>
      <c r="H7" s="113"/>
      <c r="I7" s="70" t="s">
        <v>302</v>
      </c>
      <c r="J7" s="113"/>
      <c r="K7" s="70" t="s">
        <v>303</v>
      </c>
      <c r="L7" s="114"/>
    </row>
    <row r="8" spans="1:14">
      <c r="A8" s="889"/>
      <c r="B8" s="112"/>
      <c r="C8" s="115"/>
      <c r="D8" s="116"/>
      <c r="E8" s="115"/>
      <c r="F8" s="116"/>
      <c r="G8" s="115"/>
      <c r="H8" s="116"/>
      <c r="I8" s="117"/>
      <c r="J8" s="116"/>
      <c r="K8" s="117"/>
      <c r="L8" s="118"/>
    </row>
    <row r="9" spans="1:14">
      <c r="A9" s="889"/>
      <c r="B9" s="107"/>
      <c r="C9" s="113" t="s">
        <v>185</v>
      </c>
      <c r="D9" s="113" t="s">
        <v>198</v>
      </c>
      <c r="E9" s="113" t="s">
        <v>185</v>
      </c>
      <c r="F9" s="113" t="s">
        <v>186</v>
      </c>
      <c r="G9" s="113" t="s">
        <v>185</v>
      </c>
      <c r="H9" s="71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4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2" t="s">
        <v>187</v>
      </c>
      <c r="I10" s="123"/>
      <c r="J10" s="123" t="s">
        <v>187</v>
      </c>
      <c r="K10" s="121"/>
      <c r="L10" s="124" t="s">
        <v>187</v>
      </c>
    </row>
    <row r="11" spans="1:14">
      <c r="A11" s="891"/>
      <c r="B11" s="116"/>
      <c r="C11" s="125"/>
      <c r="D11" s="126"/>
      <c r="E11" s="125"/>
      <c r="F11" s="127"/>
      <c r="G11" s="125"/>
      <c r="H11" s="127"/>
      <c r="I11" s="125"/>
      <c r="J11" s="128"/>
      <c r="K11" s="125"/>
      <c r="L11" s="129"/>
      <c r="M11" s="132"/>
    </row>
    <row r="12" spans="1:14">
      <c r="A12" s="332" t="s">
        <v>238</v>
      </c>
      <c r="B12" s="130"/>
      <c r="C12" s="563">
        <v>5271982.2585680317</v>
      </c>
      <c r="D12" s="590">
        <v>76.525584403601385</v>
      </c>
      <c r="E12" s="563">
        <v>5602290.215683274</v>
      </c>
      <c r="F12" s="569">
        <v>77.596843899092448</v>
      </c>
      <c r="G12" s="563">
        <v>5500104.1565489899</v>
      </c>
      <c r="H12" s="569">
        <v>75.791105846997496</v>
      </c>
      <c r="I12" s="563">
        <v>5550452.0980821829</v>
      </c>
      <c r="J12" s="569">
        <v>76.051744213620339</v>
      </c>
      <c r="K12" s="563">
        <v>5611015.1836557379</v>
      </c>
      <c r="L12" s="572">
        <v>76.483760579728823</v>
      </c>
      <c r="M12" s="132"/>
    </row>
    <row r="13" spans="1:14">
      <c r="A13" s="332"/>
      <c r="B13" s="130"/>
      <c r="C13" s="157"/>
      <c r="D13" s="300"/>
      <c r="E13" s="157"/>
      <c r="F13" s="82"/>
      <c r="G13" s="157"/>
      <c r="H13" s="82"/>
      <c r="I13" s="157"/>
      <c r="J13" s="82"/>
      <c r="K13" s="157"/>
      <c r="L13" s="83"/>
      <c r="M13" s="134"/>
    </row>
    <row r="14" spans="1:14">
      <c r="A14" s="906" t="s">
        <v>239</v>
      </c>
      <c r="B14" s="130"/>
      <c r="C14" s="587">
        <v>417303.67209490703</v>
      </c>
      <c r="D14" s="590">
        <v>2.7834706389011803</v>
      </c>
      <c r="E14" s="587">
        <v>330307.95711524098</v>
      </c>
      <c r="F14" s="569">
        <v>1.0712594954910442</v>
      </c>
      <c r="G14" s="587">
        <v>228121.89798095886</v>
      </c>
      <c r="H14" s="569">
        <v>-0.73447855660387917</v>
      </c>
      <c r="I14" s="587">
        <v>50347.941533188423</v>
      </c>
      <c r="J14" s="569">
        <v>0.26063836662275808</v>
      </c>
      <c r="K14" s="587">
        <v>110911.02710674985</v>
      </c>
      <c r="L14" s="572">
        <v>0.69265473273133971</v>
      </c>
      <c r="M14" s="132"/>
    </row>
    <row r="15" spans="1:14">
      <c r="A15" s="332"/>
      <c r="B15" s="130"/>
      <c r="C15" s="157"/>
      <c r="D15" s="300"/>
      <c r="E15" s="157"/>
      <c r="F15" s="82"/>
      <c r="G15" s="157"/>
      <c r="H15" s="82"/>
      <c r="I15" s="157"/>
      <c r="J15" s="82"/>
      <c r="K15" s="157"/>
      <c r="L15" s="83"/>
      <c r="M15" s="132"/>
    </row>
    <row r="16" spans="1:14">
      <c r="A16" s="332" t="s">
        <v>297</v>
      </c>
      <c r="B16" s="130"/>
      <c r="C16" s="587">
        <v>417303.67209490703</v>
      </c>
      <c r="D16" s="590">
        <v>6.0573814202298895</v>
      </c>
      <c r="E16" s="587">
        <v>330307.95711524098</v>
      </c>
      <c r="F16" s="569">
        <v>4.575067338558692</v>
      </c>
      <c r="G16" s="587">
        <v>228121.89798095886</v>
      </c>
      <c r="H16" s="569">
        <v>3.1435060907539412</v>
      </c>
      <c r="I16" s="587">
        <v>50347.941533188423</v>
      </c>
      <c r="J16" s="569">
        <v>0.68986250191896747</v>
      </c>
      <c r="K16" s="587">
        <v>110911.02710674985</v>
      </c>
      <c r="L16" s="591">
        <v>1.5118284597757263</v>
      </c>
    </row>
    <row r="17" spans="1:14">
      <c r="A17" s="889" t="s">
        <v>81</v>
      </c>
      <c r="B17" s="130"/>
      <c r="C17" s="564">
        <v>374840.78431098536</v>
      </c>
      <c r="D17" s="568">
        <v>5.4410103583113738</v>
      </c>
      <c r="E17" s="564">
        <v>297667.17020684609</v>
      </c>
      <c r="F17" s="568">
        <v>4.1229625833670074</v>
      </c>
      <c r="G17" s="564">
        <v>213127.20241214681</v>
      </c>
      <c r="H17" s="568">
        <v>2.9368800839271163</v>
      </c>
      <c r="I17" s="564">
        <v>29280.537512909068</v>
      </c>
      <c r="J17" s="568">
        <v>0.40119902127224943</v>
      </c>
      <c r="K17" s="564">
        <v>72757.37796438903</v>
      </c>
      <c r="L17" s="571">
        <v>0.99175598256206599</v>
      </c>
    </row>
    <row r="18" spans="1:14">
      <c r="A18" s="889" t="s">
        <v>82</v>
      </c>
      <c r="B18" s="107"/>
      <c r="C18" s="599">
        <v>-31560.790660580376</v>
      </c>
      <c r="D18" s="568">
        <v>-0.45812141071139595</v>
      </c>
      <c r="E18" s="599">
        <v>-75450.806568703381</v>
      </c>
      <c r="F18" s="568">
        <v>-1.0450626857891601</v>
      </c>
      <c r="G18" s="599">
        <v>-196085.58533039448</v>
      </c>
      <c r="H18" s="568">
        <v>-2.7020476212529001</v>
      </c>
      <c r="I18" s="599">
        <v>-4958.0004948468113</v>
      </c>
      <c r="J18" s="568">
        <v>-6.7934031099084302E-2</v>
      </c>
      <c r="K18" s="599">
        <v>14296.993293691292</v>
      </c>
      <c r="L18" s="571">
        <v>0.19488234772022744</v>
      </c>
    </row>
    <row r="19" spans="1:14">
      <c r="A19" s="889" t="s">
        <v>83</v>
      </c>
      <c r="B19" s="107"/>
      <c r="C19" s="599">
        <v>406401.57497156574</v>
      </c>
      <c r="D19" s="568">
        <v>5.8991317690227705</v>
      </c>
      <c r="E19" s="599">
        <v>373117.97677554947</v>
      </c>
      <c r="F19" s="568">
        <v>5.1680252691561668</v>
      </c>
      <c r="G19" s="599">
        <v>409212.78774254129</v>
      </c>
      <c r="H19" s="568">
        <v>5.6389277051800173</v>
      </c>
      <c r="I19" s="599">
        <v>34238.53800775588</v>
      </c>
      <c r="J19" s="568">
        <v>0.46913305237133374</v>
      </c>
      <c r="K19" s="599">
        <v>58460.384670697742</v>
      </c>
      <c r="L19" s="571">
        <v>0.79687363484183871</v>
      </c>
    </row>
    <row r="20" spans="1:14">
      <c r="A20" s="889" t="s">
        <v>240</v>
      </c>
      <c r="B20" s="107"/>
      <c r="C20" s="599">
        <v>47649.515083621911</v>
      </c>
      <c r="D20" s="568">
        <v>0.69165767437783787</v>
      </c>
      <c r="E20" s="599">
        <v>29147.120406660862</v>
      </c>
      <c r="F20" s="568">
        <v>0.40371427848777863</v>
      </c>
      <c r="G20" s="599">
        <v>12456.116221727616</v>
      </c>
      <c r="H20" s="568">
        <v>0.17164453547290773</v>
      </c>
      <c r="I20" s="599">
        <v>20573.059838119221</v>
      </c>
      <c r="J20" s="568">
        <v>0.28189002568651328</v>
      </c>
      <c r="K20" s="599">
        <v>40216.890800761699</v>
      </c>
      <c r="L20" s="571">
        <v>0.54819652889666448</v>
      </c>
    </row>
    <row r="21" spans="1:14">
      <c r="A21" s="889" t="s">
        <v>17</v>
      </c>
      <c r="B21" s="107"/>
      <c r="C21" s="599">
        <v>7391.0258551066599</v>
      </c>
      <c r="D21" s="568">
        <v>0.10728461234575416</v>
      </c>
      <c r="E21" s="599">
        <v>4251.7475719235554</v>
      </c>
      <c r="F21" s="568">
        <v>5.8890592942382775E-2</v>
      </c>
      <c r="G21" s="599">
        <v>1908.7275107778582</v>
      </c>
      <c r="H21" s="568">
        <v>2.6302150774760908E-2</v>
      </c>
      <c r="I21" s="599">
        <v>2869.6891522341916</v>
      </c>
      <c r="J21" s="568">
        <v>3.932019617892471E-2</v>
      </c>
      <c r="K21" s="599">
        <v>5623.4067869946048</v>
      </c>
      <c r="L21" s="571">
        <v>7.6652670552692287E-2</v>
      </c>
    </row>
    <row r="22" spans="1:14">
      <c r="A22" s="889" t="s">
        <v>63</v>
      </c>
      <c r="B22" s="107"/>
      <c r="C22" s="599">
        <v>40258.489228515253</v>
      </c>
      <c r="D22" s="568">
        <v>0.58437306203208372</v>
      </c>
      <c r="E22" s="599">
        <v>24895.372834737307</v>
      </c>
      <c r="F22" s="568">
        <v>0.34482368554539594</v>
      </c>
      <c r="G22" s="599">
        <v>10547.388710949757</v>
      </c>
      <c r="H22" s="568">
        <v>0.14534238469814681</v>
      </c>
      <c r="I22" s="599">
        <v>17703.370685885031</v>
      </c>
      <c r="J22" s="568">
        <v>0.2425698295075886</v>
      </c>
      <c r="K22" s="599">
        <v>34593.484013767098</v>
      </c>
      <c r="L22" s="571">
        <v>0.47154385834397233</v>
      </c>
    </row>
    <row r="23" spans="1:14">
      <c r="A23" s="889" t="s">
        <v>66</v>
      </c>
      <c r="B23" s="107"/>
      <c r="C23" s="599">
        <v>-5856.6550488222465</v>
      </c>
      <c r="D23" s="568">
        <v>-8.5012416256340012E-2</v>
      </c>
      <c r="E23" s="599">
        <v>-4160.7229820819111</v>
      </c>
      <c r="F23" s="568">
        <v>-5.7629819112932107E-2</v>
      </c>
      <c r="G23" s="599">
        <v>-4211.628916151556</v>
      </c>
      <c r="H23" s="568">
        <v>-5.8035994207898914E-2</v>
      </c>
      <c r="I23" s="599">
        <v>991.60949974979678</v>
      </c>
      <c r="J23" s="568">
        <v>1.3586935028378103E-2</v>
      </c>
      <c r="K23" s="599">
        <v>-661.79512023120662</v>
      </c>
      <c r="L23" s="571">
        <v>-9.0209307713222577E-3</v>
      </c>
    </row>
    <row r="24" spans="1:14">
      <c r="A24" s="889" t="s">
        <v>207</v>
      </c>
      <c r="B24" s="107"/>
      <c r="C24" s="600">
        <v>670.02774912201016</v>
      </c>
      <c r="D24" s="568">
        <v>9.7258037970178006E-3</v>
      </c>
      <c r="E24" s="600">
        <v>7654.3894838159777</v>
      </c>
      <c r="F24" s="568">
        <v>0.10602029581683896</v>
      </c>
      <c r="G24" s="600">
        <v>6750.2082632359779</v>
      </c>
      <c r="H24" s="568">
        <v>9.3017465561815713E-2</v>
      </c>
      <c r="I24" s="600">
        <v>-497.26531758966894</v>
      </c>
      <c r="J24" s="568">
        <v>-6.8134800681733994E-3</v>
      </c>
      <c r="K24" s="600">
        <v>-1401.4465381696689</v>
      </c>
      <c r="L24" s="571">
        <v>-1.9103120911681926E-2</v>
      </c>
      <c r="M24" s="324"/>
    </row>
    <row r="25" spans="1:14">
      <c r="A25" s="889" t="s">
        <v>208</v>
      </c>
      <c r="B25" s="107"/>
      <c r="C25" s="600">
        <v>0</v>
      </c>
      <c r="D25" s="568">
        <v>0</v>
      </c>
      <c r="E25" s="600">
        <v>0</v>
      </c>
      <c r="F25" s="568">
        <v>0</v>
      </c>
      <c r="G25" s="600">
        <v>0</v>
      </c>
      <c r="H25" s="568">
        <v>0</v>
      </c>
      <c r="I25" s="600">
        <v>0</v>
      </c>
      <c r="J25" s="568">
        <v>0</v>
      </c>
      <c r="K25" s="600">
        <v>0</v>
      </c>
      <c r="L25" s="571">
        <v>0</v>
      </c>
    </row>
    <row r="26" spans="1:14">
      <c r="A26" s="889"/>
      <c r="B26" s="107"/>
      <c r="C26" s="384"/>
      <c r="D26" s="82"/>
      <c r="E26" s="385"/>
      <c r="F26" s="82"/>
      <c r="G26" s="385"/>
      <c r="H26" s="82"/>
      <c r="I26" s="384"/>
      <c r="J26" s="82"/>
      <c r="K26" s="384"/>
      <c r="L26" s="83"/>
      <c r="M26" s="135"/>
    </row>
    <row r="27" spans="1:14" s="214" customFormat="1">
      <c r="A27" s="906" t="s">
        <v>67</v>
      </c>
      <c r="B27" s="130"/>
      <c r="C27" s="383"/>
      <c r="D27" s="569">
        <v>-3.2739107813287092</v>
      </c>
      <c r="E27" s="386"/>
      <c r="F27" s="569">
        <v>-3.5038078430676478</v>
      </c>
      <c r="G27" s="386"/>
      <c r="H27" s="569">
        <v>-3.8779846473578203</v>
      </c>
      <c r="I27" s="383"/>
      <c r="J27" s="569">
        <v>-0.4292241352962094</v>
      </c>
      <c r="K27" s="383"/>
      <c r="L27" s="572">
        <v>-0.81917372704438662</v>
      </c>
      <c r="N27" s="485"/>
    </row>
    <row r="28" spans="1:14">
      <c r="A28" s="889"/>
      <c r="B28" s="107"/>
      <c r="C28" s="385"/>
      <c r="D28" s="82"/>
      <c r="E28" s="385"/>
      <c r="F28" s="82"/>
      <c r="G28" s="385"/>
      <c r="H28" s="82"/>
      <c r="I28" s="384"/>
      <c r="J28" s="82"/>
      <c r="K28" s="384"/>
      <c r="L28" s="83"/>
    </row>
    <row r="29" spans="1:14">
      <c r="A29" s="889" t="s">
        <v>34</v>
      </c>
      <c r="B29" s="107"/>
      <c r="C29" s="565">
        <v>6889176.0835999912</v>
      </c>
      <c r="D29" s="82"/>
      <c r="E29" s="565">
        <v>7219739.7911808584</v>
      </c>
      <c r="F29" s="82"/>
      <c r="G29" s="565">
        <v>7256925.5918395855</v>
      </c>
      <c r="H29" s="82"/>
      <c r="I29" s="565">
        <v>7298257.4633549778</v>
      </c>
      <c r="J29" s="82"/>
      <c r="K29" s="565">
        <v>7336217.7031118367</v>
      </c>
      <c r="L29" s="83"/>
    </row>
    <row r="30" spans="1:14" ht="12.75" customHeight="1">
      <c r="A30" s="907"/>
      <c r="B30" s="136"/>
      <c r="C30" s="137"/>
      <c r="D30" s="138"/>
      <c r="E30" s="137"/>
      <c r="F30" s="138"/>
      <c r="G30" s="137"/>
      <c r="H30" s="82"/>
      <c r="I30" s="137"/>
      <c r="J30" s="138"/>
      <c r="K30" s="137"/>
      <c r="L30" s="139"/>
    </row>
    <row r="31" spans="1:14" ht="12" customHeight="1">
      <c r="A31" s="908"/>
      <c r="B31" s="87"/>
      <c r="C31" s="140"/>
      <c r="D31" s="141"/>
      <c r="E31" s="140"/>
      <c r="F31" s="141"/>
      <c r="G31" s="140"/>
      <c r="H31" s="141"/>
      <c r="I31" s="140"/>
      <c r="J31" s="141"/>
      <c r="K31" s="140"/>
      <c r="L31" s="141"/>
    </row>
    <row r="32" spans="1:14" ht="9.75" customHeight="1">
      <c r="A32" s="901" t="s">
        <v>13</v>
      </c>
      <c r="B32" s="92"/>
      <c r="C32" s="142"/>
      <c r="D32" s="143"/>
      <c r="E32" s="142"/>
      <c r="F32" s="143"/>
      <c r="G32" s="142"/>
      <c r="H32" s="143"/>
      <c r="I32" s="142"/>
      <c r="J32" s="143"/>
      <c r="K32" s="142"/>
      <c r="L32" s="143"/>
    </row>
    <row r="33" spans="1:12" ht="9.75" customHeight="1">
      <c r="A33" s="901" t="s">
        <v>388</v>
      </c>
      <c r="B33" s="92"/>
      <c r="C33" s="142"/>
      <c r="D33" s="143"/>
      <c r="E33" s="142"/>
      <c r="F33" s="143"/>
      <c r="G33" s="142"/>
      <c r="H33" s="143"/>
      <c r="I33" s="142"/>
      <c r="J33" s="143"/>
      <c r="K33" s="142"/>
      <c r="L33" s="143"/>
    </row>
    <row r="34" spans="1:12" ht="9.75" customHeight="1">
      <c r="A34" s="901" t="s">
        <v>201</v>
      </c>
      <c r="B34" s="92"/>
      <c r="C34" s="142"/>
      <c r="D34" s="143"/>
      <c r="E34" s="142"/>
      <c r="F34" s="143"/>
      <c r="G34" s="142"/>
      <c r="H34" s="143"/>
      <c r="I34" s="142"/>
      <c r="J34" s="143"/>
      <c r="K34" s="142"/>
      <c r="L34" s="143"/>
    </row>
    <row r="35" spans="1:12" ht="9.75" customHeight="1">
      <c r="A35" s="901" t="s">
        <v>32</v>
      </c>
      <c r="B35" s="92"/>
      <c r="C35" s="142"/>
      <c r="D35" s="143"/>
      <c r="E35" s="142"/>
      <c r="F35" s="143"/>
      <c r="G35" s="142"/>
      <c r="H35" s="143"/>
      <c r="I35" s="142"/>
      <c r="J35" s="143"/>
      <c r="K35" s="142"/>
      <c r="L35" s="143"/>
    </row>
    <row r="36" spans="1:12" ht="9.75" customHeight="1">
      <c r="A36" s="901" t="s">
        <v>203</v>
      </c>
      <c r="B36" s="92"/>
      <c r="C36" s="142"/>
      <c r="D36" s="143"/>
      <c r="E36" s="142"/>
      <c r="F36" s="143"/>
      <c r="G36" s="142"/>
      <c r="H36" s="143"/>
      <c r="I36" s="142"/>
      <c r="J36" s="143"/>
      <c r="K36" s="142"/>
      <c r="L36" s="143"/>
    </row>
    <row r="37" spans="1:12" ht="9.75" customHeight="1">
      <c r="A37" s="909" t="s">
        <v>200</v>
      </c>
      <c r="B37" s="92"/>
      <c r="C37" s="142"/>
      <c r="D37" s="142"/>
      <c r="E37" s="142"/>
      <c r="F37" s="142"/>
      <c r="G37" s="142"/>
      <c r="H37" s="142"/>
      <c r="I37" s="142"/>
      <c r="J37" s="142"/>
      <c r="K37" s="142"/>
      <c r="L37" s="142"/>
    </row>
    <row r="38" spans="1:12">
      <c r="A38" s="910"/>
      <c r="B38" s="92"/>
      <c r="C38" s="142"/>
      <c r="D38" s="142"/>
      <c r="E38" s="142"/>
      <c r="F38" s="142"/>
      <c r="G38" s="142"/>
      <c r="H38" s="142"/>
      <c r="I38" s="142"/>
      <c r="J38" s="142"/>
      <c r="K38" s="142"/>
      <c r="L38" s="142"/>
    </row>
    <row r="39" spans="1:12">
      <c r="A39" s="910"/>
      <c r="B39" s="92"/>
      <c r="C39" s="142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2">
      <c r="A40" s="910"/>
      <c r="B40" s="92"/>
      <c r="C40" s="142"/>
      <c r="D40" s="323"/>
      <c r="E40" s="142"/>
      <c r="F40" s="142"/>
      <c r="G40" s="142"/>
      <c r="H40" s="142"/>
      <c r="I40" s="142"/>
      <c r="J40" s="142"/>
      <c r="K40" s="142"/>
      <c r="L40" s="142"/>
    </row>
    <row r="41" spans="1:12">
      <c r="A41" s="910"/>
      <c r="B41" s="92"/>
      <c r="C41" s="366"/>
      <c r="D41" s="142"/>
      <c r="E41" s="142"/>
      <c r="F41" s="142"/>
      <c r="G41" s="142"/>
      <c r="H41" s="142"/>
      <c r="I41" s="142"/>
      <c r="J41" s="142"/>
      <c r="K41" s="142"/>
      <c r="L41" s="142"/>
    </row>
    <row r="42" spans="1:12">
      <c r="A42" s="910"/>
      <c r="B42" s="92"/>
      <c r="C42" s="142"/>
      <c r="D42" s="142"/>
      <c r="E42" s="142"/>
      <c r="F42" s="142"/>
      <c r="G42" s="142"/>
      <c r="H42" s="142"/>
      <c r="I42" s="142"/>
      <c r="J42" s="142"/>
      <c r="K42" s="142"/>
      <c r="L42" s="142"/>
    </row>
    <row r="43" spans="1:12">
      <c r="A43" s="911"/>
      <c r="B43" s="145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4" spans="1:12">
      <c r="A44" s="910"/>
      <c r="B44" s="92"/>
      <c r="C44" s="142"/>
      <c r="D44" s="142"/>
      <c r="E44" s="142"/>
      <c r="F44" s="142"/>
      <c r="G44" s="142"/>
      <c r="H44" s="142"/>
      <c r="I44" s="142"/>
      <c r="J44" s="142"/>
      <c r="K44" s="142"/>
      <c r="L44" s="142"/>
    </row>
    <row r="45" spans="1:12">
      <c r="A45" s="910"/>
      <c r="B45" s="144"/>
      <c r="C45" s="142"/>
      <c r="D45" s="142"/>
      <c r="E45" s="142"/>
      <c r="F45" s="142"/>
      <c r="G45" s="142"/>
      <c r="H45" s="142"/>
      <c r="I45" s="142"/>
      <c r="J45" s="142"/>
      <c r="K45" s="142"/>
      <c r="L45" s="142"/>
    </row>
    <row r="46" spans="1:12">
      <c r="A46" s="910"/>
      <c r="B46" s="144"/>
      <c r="C46" s="142"/>
      <c r="D46" s="142"/>
      <c r="E46" s="142"/>
      <c r="F46" s="142"/>
      <c r="G46" s="142"/>
      <c r="H46" s="142"/>
      <c r="I46" s="142"/>
      <c r="J46" s="142"/>
      <c r="K46" s="142"/>
      <c r="L46" s="142"/>
    </row>
    <row r="47" spans="1:12">
      <c r="A47" s="912"/>
      <c r="B47" s="144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>
      <c r="A48" s="912"/>
      <c r="B48" s="144"/>
      <c r="C48" s="142"/>
      <c r="D48" s="142"/>
      <c r="E48" s="142"/>
      <c r="F48" s="142"/>
      <c r="G48" s="142"/>
      <c r="H48" s="142"/>
      <c r="I48" s="142"/>
      <c r="J48" s="142"/>
      <c r="K48" s="142"/>
      <c r="L48" s="142"/>
    </row>
    <row r="49" spans="1:12">
      <c r="A49" s="913"/>
      <c r="B49" s="144"/>
      <c r="C49" s="142"/>
      <c r="D49" s="142"/>
      <c r="E49" s="142"/>
      <c r="F49" s="142"/>
      <c r="G49" s="142"/>
      <c r="H49" s="142"/>
      <c r="I49" s="142"/>
      <c r="J49" s="142"/>
      <c r="K49" s="142"/>
      <c r="L49" s="142"/>
    </row>
    <row r="50" spans="1:12">
      <c r="A50" s="912"/>
      <c r="B50" s="144"/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1:12">
      <c r="A51" s="912"/>
      <c r="B51" s="144"/>
      <c r="C51" s="142"/>
      <c r="D51" s="142"/>
      <c r="E51" s="142"/>
      <c r="F51" s="142"/>
      <c r="G51" s="142"/>
      <c r="H51" s="142"/>
      <c r="I51" s="142"/>
      <c r="J51" s="142"/>
      <c r="K51" s="142"/>
      <c r="L51" s="142"/>
    </row>
    <row r="52" spans="1:12">
      <c r="A52" s="912"/>
      <c r="B52" s="144"/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1:12">
      <c r="A53" s="913"/>
      <c r="B53" s="144"/>
      <c r="C53" s="142"/>
      <c r="D53" s="142"/>
      <c r="E53" s="142"/>
      <c r="F53" s="142"/>
      <c r="G53" s="142"/>
      <c r="H53" s="142"/>
      <c r="I53" s="142"/>
      <c r="J53" s="142"/>
      <c r="K53" s="142"/>
      <c r="L53" s="142"/>
    </row>
    <row r="54" spans="1:12">
      <c r="A54" s="913"/>
      <c r="B54" s="144"/>
      <c r="C54" s="142"/>
      <c r="D54" s="142"/>
      <c r="E54" s="142"/>
      <c r="F54" s="142"/>
      <c r="G54" s="142"/>
      <c r="H54" s="142"/>
      <c r="I54" s="142"/>
      <c r="J54" s="142"/>
      <c r="K54" s="142"/>
      <c r="L54" s="142"/>
    </row>
    <row r="55" spans="1:12">
      <c r="A55" s="914"/>
      <c r="B55" s="144"/>
      <c r="C55" s="142"/>
      <c r="D55" s="142"/>
      <c r="E55" s="142"/>
      <c r="F55" s="142"/>
      <c r="G55" s="142"/>
      <c r="H55" s="142"/>
      <c r="I55" s="142"/>
      <c r="J55" s="142"/>
      <c r="K55" s="142"/>
      <c r="L55" s="142"/>
    </row>
    <row r="56" spans="1:12">
      <c r="A56" s="897"/>
      <c r="B56" s="92"/>
      <c r="C56" s="142"/>
      <c r="D56" s="142"/>
      <c r="E56" s="142"/>
      <c r="F56" s="142"/>
      <c r="G56" s="142"/>
      <c r="H56" s="142"/>
      <c r="I56" s="142"/>
      <c r="J56" s="142"/>
      <c r="K56" s="142"/>
      <c r="L56" s="142"/>
    </row>
    <row r="57" spans="1:12">
      <c r="A57" s="897"/>
      <c r="B57" s="92"/>
      <c r="C57" s="142"/>
      <c r="D57" s="142"/>
      <c r="E57" s="142"/>
      <c r="F57" s="142"/>
      <c r="G57" s="142"/>
      <c r="H57" s="142"/>
      <c r="I57" s="142"/>
      <c r="J57" s="142"/>
      <c r="K57" s="142"/>
      <c r="L57" s="142"/>
    </row>
    <row r="58" spans="1:12">
      <c r="A58" s="912"/>
      <c r="B58" s="92"/>
      <c r="C58" s="142"/>
      <c r="D58" s="142"/>
      <c r="E58" s="142"/>
      <c r="F58" s="142"/>
      <c r="G58" s="142"/>
      <c r="H58" s="142"/>
      <c r="I58" s="142"/>
      <c r="J58" s="142"/>
      <c r="K58" s="142"/>
      <c r="L58" s="142"/>
    </row>
    <row r="59" spans="1:12">
      <c r="A59" s="897"/>
      <c r="B59" s="92"/>
      <c r="C59" s="142"/>
      <c r="D59" s="142"/>
      <c r="E59" s="142"/>
      <c r="F59" s="142"/>
      <c r="G59" s="142"/>
      <c r="H59" s="142"/>
      <c r="I59" s="142"/>
      <c r="J59" s="142"/>
      <c r="K59" s="142"/>
      <c r="L59" s="142"/>
    </row>
    <row r="60" spans="1:12">
      <c r="A60" s="897"/>
      <c r="B60" s="92"/>
      <c r="C60" s="142"/>
      <c r="D60" s="142"/>
      <c r="E60" s="142"/>
      <c r="F60" s="142"/>
      <c r="G60" s="142"/>
      <c r="H60" s="142"/>
      <c r="I60" s="142"/>
      <c r="J60" s="142"/>
      <c r="K60" s="142"/>
      <c r="L60" s="142"/>
    </row>
    <row r="61" spans="1:12">
      <c r="A61" s="897"/>
      <c r="B61" s="92"/>
      <c r="C61" s="142"/>
      <c r="D61" s="142"/>
      <c r="E61" s="142"/>
      <c r="F61" s="142"/>
      <c r="G61" s="142"/>
      <c r="H61" s="142"/>
      <c r="I61" s="142"/>
      <c r="J61" s="142"/>
      <c r="K61" s="142"/>
      <c r="L61" s="142"/>
    </row>
    <row r="62" spans="1:12">
      <c r="A62" s="897"/>
      <c r="B62" s="92"/>
      <c r="C62" s="142"/>
      <c r="D62" s="142"/>
      <c r="E62" s="142"/>
      <c r="F62" s="142"/>
      <c r="G62" s="142"/>
      <c r="H62" s="142"/>
      <c r="I62" s="142"/>
      <c r="J62" s="142"/>
      <c r="K62" s="142"/>
      <c r="L62" s="142"/>
    </row>
    <row r="63" spans="1:12">
      <c r="A63" s="897"/>
      <c r="B63" s="9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2">
      <c r="A64" s="897"/>
      <c r="B64" s="9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>
      <c r="A65" s="897"/>
      <c r="B65" s="9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>
      <c r="A66" s="897"/>
      <c r="B66" s="9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>
      <c r="A67" s="897"/>
      <c r="B67" s="9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>
      <c r="A68" s="897"/>
      <c r="B68" s="9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>
      <c r="A69" s="897"/>
      <c r="B69" s="9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>
      <c r="A70" s="897"/>
      <c r="B70" s="9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>
      <c r="A71" s="897"/>
      <c r="B71" s="92"/>
      <c r="C71" s="142"/>
      <c r="D71" s="142"/>
      <c r="E71" s="142"/>
      <c r="F71" s="142"/>
      <c r="G71" s="142"/>
      <c r="H71" s="142"/>
      <c r="I71" s="142"/>
      <c r="J71" s="142"/>
      <c r="K71" s="142"/>
      <c r="L71" s="142"/>
    </row>
    <row r="72" spans="1:12">
      <c r="A72" s="897"/>
      <c r="B72" s="92"/>
      <c r="C72" s="142"/>
      <c r="D72" s="142"/>
      <c r="E72" s="142"/>
      <c r="F72" s="142"/>
      <c r="G72" s="142"/>
      <c r="H72" s="142"/>
      <c r="I72" s="142"/>
      <c r="J72" s="142"/>
      <c r="K72" s="142"/>
      <c r="L72" s="142"/>
    </row>
    <row r="73" spans="1:12">
      <c r="A73" s="897"/>
      <c r="B73" s="92"/>
      <c r="C73" s="142"/>
      <c r="D73" s="142"/>
      <c r="E73" s="142"/>
      <c r="F73" s="142"/>
      <c r="G73" s="142"/>
      <c r="H73" s="142"/>
      <c r="I73" s="142"/>
      <c r="J73" s="142"/>
      <c r="K73" s="142"/>
      <c r="L73" s="142"/>
    </row>
    <row r="74" spans="1:12">
      <c r="A74" s="897"/>
      <c r="B74" s="92"/>
      <c r="C74" s="142"/>
      <c r="D74" s="142"/>
      <c r="E74" s="142"/>
      <c r="F74" s="142"/>
      <c r="G74" s="142"/>
      <c r="H74" s="142"/>
      <c r="I74" s="142"/>
      <c r="J74" s="142"/>
      <c r="K74" s="142"/>
      <c r="L74" s="142"/>
    </row>
    <row r="75" spans="1:12">
      <c r="A75" s="897"/>
      <c r="B75" s="92"/>
      <c r="C75" s="142"/>
      <c r="D75" s="142"/>
      <c r="E75" s="142"/>
      <c r="F75" s="142"/>
      <c r="G75" s="142"/>
      <c r="H75" s="142"/>
      <c r="I75" s="142"/>
      <c r="J75" s="142"/>
      <c r="K75" s="142"/>
      <c r="L75" s="142"/>
    </row>
    <row r="76" spans="1:12">
      <c r="A76" s="897"/>
      <c r="B76" s="92"/>
      <c r="C76" s="142"/>
      <c r="D76" s="142"/>
      <c r="E76" s="142"/>
      <c r="F76" s="142"/>
      <c r="G76" s="142"/>
      <c r="H76" s="142"/>
      <c r="I76" s="142"/>
      <c r="J76" s="142"/>
      <c r="K76" s="142"/>
      <c r="L76" s="142"/>
    </row>
    <row r="77" spans="1:12">
      <c r="A77" s="897"/>
      <c r="B77" s="92"/>
      <c r="C77" s="142"/>
      <c r="D77" s="142"/>
      <c r="E77" s="142"/>
      <c r="F77" s="142"/>
      <c r="G77" s="142"/>
      <c r="H77" s="142"/>
      <c r="I77" s="142"/>
      <c r="J77" s="142"/>
      <c r="K77" s="142"/>
      <c r="L77" s="142"/>
    </row>
    <row r="78" spans="1:12">
      <c r="A78" s="897"/>
      <c r="B78" s="92"/>
      <c r="C78" s="142"/>
      <c r="D78" s="142"/>
      <c r="E78" s="142"/>
      <c r="F78" s="142"/>
      <c r="G78" s="142"/>
      <c r="H78" s="142"/>
      <c r="I78" s="142"/>
      <c r="J78" s="142"/>
      <c r="K78" s="142"/>
      <c r="L78" s="142"/>
    </row>
    <row r="79" spans="1:12">
      <c r="A79" s="897"/>
      <c r="B79" s="92"/>
      <c r="C79" s="147"/>
      <c r="D79" s="148"/>
      <c r="E79" s="147"/>
      <c r="F79" s="147"/>
      <c r="G79" s="147"/>
      <c r="H79" s="147"/>
      <c r="I79" s="147"/>
      <c r="J79" s="148"/>
      <c r="K79" s="147"/>
      <c r="L79" s="148"/>
    </row>
    <row r="80" spans="1:12">
      <c r="A80" s="897"/>
      <c r="B80" s="92"/>
      <c r="C80" s="147"/>
      <c r="D80" s="148"/>
      <c r="E80" s="147"/>
      <c r="F80" s="147"/>
      <c r="G80" s="147"/>
      <c r="H80" s="147"/>
      <c r="I80" s="147"/>
      <c r="J80" s="148"/>
      <c r="K80" s="147"/>
      <c r="L80" s="148"/>
    </row>
    <row r="81" spans="1:12">
      <c r="A81" s="897"/>
      <c r="B81" s="92"/>
      <c r="C81" s="147"/>
      <c r="D81" s="148"/>
      <c r="E81" s="147"/>
      <c r="F81" s="147"/>
      <c r="G81" s="147"/>
      <c r="H81" s="147"/>
      <c r="I81" s="147"/>
      <c r="J81" s="148"/>
      <c r="K81" s="147"/>
      <c r="L81" s="148"/>
    </row>
    <row r="82" spans="1:12">
      <c r="A82" s="897"/>
      <c r="B82" s="92"/>
      <c r="C82" s="147"/>
      <c r="D82" s="148"/>
      <c r="E82" s="147"/>
      <c r="F82" s="147"/>
      <c r="G82" s="147"/>
      <c r="H82" s="147"/>
      <c r="I82" s="147"/>
      <c r="J82" s="148"/>
      <c r="K82" s="147"/>
      <c r="L82" s="148"/>
    </row>
    <row r="83" spans="1:12">
      <c r="A83" s="897"/>
      <c r="B83" s="92"/>
      <c r="C83" s="147"/>
      <c r="D83" s="148"/>
      <c r="E83" s="147"/>
      <c r="F83" s="147"/>
      <c r="G83" s="147"/>
      <c r="H83" s="147"/>
      <c r="I83" s="147"/>
      <c r="J83" s="148"/>
      <c r="K83" s="147"/>
      <c r="L83" s="148"/>
    </row>
    <row r="84" spans="1:12">
      <c r="A84" s="897"/>
      <c r="B84" s="92"/>
      <c r="C84" s="147"/>
      <c r="D84" s="148"/>
      <c r="E84" s="147"/>
      <c r="F84" s="147"/>
      <c r="G84" s="147"/>
      <c r="H84" s="147"/>
      <c r="I84" s="147"/>
      <c r="J84" s="148"/>
      <c r="K84" s="147"/>
      <c r="L84" s="148"/>
    </row>
    <row r="85" spans="1:12">
      <c r="A85" s="897"/>
      <c r="B85" s="92"/>
      <c r="C85" s="147"/>
      <c r="D85" s="148"/>
      <c r="E85" s="147"/>
      <c r="F85" s="147"/>
      <c r="G85" s="147"/>
      <c r="H85" s="147"/>
      <c r="I85" s="147"/>
      <c r="J85" s="148"/>
      <c r="K85" s="147"/>
      <c r="L85" s="148"/>
    </row>
    <row r="86" spans="1:12">
      <c r="A86" s="897"/>
      <c r="B86" s="92"/>
      <c r="C86" s="147"/>
      <c r="D86" s="148"/>
      <c r="E86" s="147"/>
      <c r="F86" s="147"/>
      <c r="G86" s="147"/>
      <c r="H86" s="147"/>
      <c r="I86" s="147"/>
      <c r="J86" s="148"/>
      <c r="K86" s="147"/>
      <c r="L86" s="148"/>
    </row>
    <row r="87" spans="1:12">
      <c r="A87" s="897"/>
      <c r="B87" s="92"/>
      <c r="C87" s="147"/>
      <c r="D87" s="148"/>
      <c r="E87" s="147"/>
      <c r="F87" s="147"/>
      <c r="G87" s="147"/>
      <c r="H87" s="147"/>
      <c r="I87" s="147"/>
      <c r="J87" s="148"/>
      <c r="K87" s="147"/>
      <c r="L87" s="148"/>
    </row>
    <row r="88" spans="1:12">
      <c r="A88" s="897"/>
      <c r="B88" s="92"/>
      <c r="C88" s="147"/>
      <c r="D88" s="148"/>
      <c r="E88" s="147"/>
      <c r="F88" s="147"/>
      <c r="G88" s="147"/>
      <c r="H88" s="147"/>
      <c r="I88" s="147"/>
      <c r="J88" s="148"/>
      <c r="K88" s="147"/>
      <c r="L88" s="148"/>
    </row>
    <row r="89" spans="1:12">
      <c r="A89" s="897"/>
      <c r="B89" s="92"/>
      <c r="C89" s="147"/>
      <c r="D89" s="148"/>
      <c r="E89" s="147"/>
      <c r="F89" s="147"/>
      <c r="G89" s="147"/>
      <c r="H89" s="147"/>
      <c r="I89" s="147"/>
      <c r="J89" s="148"/>
      <c r="K89" s="147"/>
      <c r="L89" s="148"/>
    </row>
    <row r="90" spans="1:12">
      <c r="A90" s="897"/>
      <c r="B90" s="92"/>
      <c r="C90" s="147"/>
      <c r="D90" s="148"/>
      <c r="E90" s="147"/>
      <c r="F90" s="147"/>
      <c r="G90" s="147"/>
      <c r="H90" s="147"/>
      <c r="I90" s="147"/>
      <c r="J90" s="148"/>
      <c r="K90" s="147"/>
      <c r="L90" s="148"/>
    </row>
    <row r="91" spans="1:12">
      <c r="A91" s="897"/>
      <c r="B91" s="92"/>
      <c r="C91" s="147"/>
      <c r="D91" s="148"/>
      <c r="E91" s="147"/>
      <c r="F91" s="147"/>
      <c r="G91" s="147"/>
      <c r="H91" s="147"/>
      <c r="I91" s="147"/>
      <c r="J91" s="148"/>
      <c r="K91" s="147"/>
      <c r="L91" s="148"/>
    </row>
    <row r="92" spans="1:12">
      <c r="A92" s="897"/>
      <c r="B92" s="92"/>
      <c r="C92" s="147"/>
      <c r="D92" s="148"/>
      <c r="E92" s="147"/>
      <c r="F92" s="147"/>
      <c r="G92" s="147"/>
      <c r="H92" s="147"/>
      <c r="I92" s="147"/>
      <c r="J92" s="148"/>
      <c r="K92" s="147"/>
      <c r="L92" s="148"/>
    </row>
    <row r="93" spans="1:12">
      <c r="A93" s="897"/>
      <c r="B93" s="92"/>
      <c r="C93" s="147"/>
      <c r="D93" s="148"/>
      <c r="E93" s="147"/>
      <c r="F93" s="147"/>
      <c r="G93" s="147"/>
      <c r="H93" s="147"/>
      <c r="I93" s="147"/>
      <c r="J93" s="148"/>
      <c r="K93" s="147"/>
      <c r="L93" s="148"/>
    </row>
    <row r="94" spans="1:12">
      <c r="A94" s="897"/>
      <c r="B94" s="92"/>
      <c r="C94" s="147"/>
      <c r="D94" s="148"/>
      <c r="E94" s="147"/>
      <c r="F94" s="147"/>
      <c r="G94" s="147"/>
      <c r="H94" s="147"/>
      <c r="I94" s="147"/>
      <c r="J94" s="148"/>
      <c r="K94" s="147"/>
      <c r="L94" s="148"/>
    </row>
    <row r="95" spans="1:12">
      <c r="A95" s="897"/>
      <c r="B95" s="92"/>
      <c r="C95" s="147"/>
      <c r="D95" s="148"/>
      <c r="E95" s="147"/>
      <c r="F95" s="147"/>
      <c r="G95" s="147"/>
      <c r="H95" s="147"/>
      <c r="I95" s="147"/>
      <c r="J95" s="148"/>
      <c r="K95" s="147"/>
      <c r="L95" s="148"/>
    </row>
    <row r="96" spans="1:12">
      <c r="A96" s="897"/>
      <c r="B96" s="92"/>
      <c r="C96" s="147"/>
      <c r="D96" s="148"/>
      <c r="E96" s="147"/>
      <c r="F96" s="147"/>
      <c r="G96" s="147"/>
      <c r="H96" s="147"/>
      <c r="I96" s="147"/>
      <c r="J96" s="148"/>
      <c r="K96" s="147"/>
      <c r="L96" s="148"/>
    </row>
    <row r="97" spans="1:12">
      <c r="A97" s="897"/>
      <c r="B97" s="92"/>
      <c r="C97" s="147"/>
      <c r="D97" s="148"/>
      <c r="E97" s="147"/>
      <c r="F97" s="147"/>
      <c r="G97" s="147"/>
      <c r="H97" s="147"/>
      <c r="I97" s="147"/>
      <c r="J97" s="148"/>
      <c r="K97" s="147"/>
      <c r="L97" s="148"/>
    </row>
    <row r="98" spans="1:12">
      <c r="A98" s="897"/>
      <c r="B98" s="92"/>
      <c r="C98" s="147"/>
      <c r="D98" s="148"/>
      <c r="E98" s="147"/>
      <c r="F98" s="147"/>
      <c r="G98" s="147"/>
      <c r="H98" s="147"/>
      <c r="I98" s="147"/>
      <c r="J98" s="148"/>
      <c r="K98" s="147"/>
      <c r="L98" s="148"/>
    </row>
    <row r="99" spans="1:12">
      <c r="A99" s="897"/>
      <c r="B99" s="92"/>
      <c r="C99" s="147"/>
      <c r="D99" s="148"/>
      <c r="E99" s="147"/>
      <c r="F99" s="147"/>
      <c r="G99" s="147"/>
      <c r="H99" s="147"/>
      <c r="I99" s="147"/>
      <c r="J99" s="148"/>
      <c r="K99" s="147"/>
      <c r="L99" s="148"/>
    </row>
    <row r="100" spans="1:12">
      <c r="A100" s="897"/>
      <c r="B100" s="92"/>
      <c r="C100" s="147"/>
      <c r="D100" s="148"/>
      <c r="E100" s="147"/>
      <c r="F100" s="147"/>
      <c r="G100" s="147"/>
      <c r="H100" s="147"/>
      <c r="I100" s="147"/>
      <c r="J100" s="148"/>
      <c r="K100" s="147"/>
      <c r="L100" s="148"/>
    </row>
    <row r="101" spans="1:12">
      <c r="A101" s="897"/>
      <c r="B101" s="92"/>
      <c r="C101" s="147"/>
      <c r="D101" s="148"/>
      <c r="E101" s="147"/>
      <c r="F101" s="147"/>
      <c r="G101" s="147"/>
      <c r="H101" s="147"/>
      <c r="I101" s="147"/>
      <c r="J101" s="148"/>
      <c r="K101" s="147"/>
      <c r="L101" s="148"/>
    </row>
    <row r="102" spans="1:12">
      <c r="A102" s="897"/>
      <c r="B102" s="92"/>
      <c r="C102" s="147"/>
      <c r="D102" s="148"/>
      <c r="E102" s="147"/>
      <c r="F102" s="147"/>
      <c r="G102" s="147"/>
      <c r="H102" s="147"/>
      <c r="I102" s="147"/>
      <c r="J102" s="148"/>
      <c r="K102" s="147"/>
      <c r="L102" s="148"/>
    </row>
    <row r="103" spans="1:12">
      <c r="A103" s="897"/>
      <c r="B103" s="92"/>
      <c r="C103" s="147"/>
      <c r="D103" s="148"/>
      <c r="E103" s="147"/>
      <c r="F103" s="147"/>
      <c r="G103" s="147"/>
      <c r="H103" s="147"/>
      <c r="I103" s="147"/>
      <c r="J103" s="148"/>
      <c r="K103" s="147"/>
      <c r="L103" s="148"/>
    </row>
    <row r="104" spans="1:12">
      <c r="A104" s="897"/>
      <c r="B104" s="92"/>
      <c r="C104" s="147"/>
      <c r="D104" s="148"/>
      <c r="E104" s="147"/>
      <c r="F104" s="147"/>
      <c r="G104" s="147"/>
      <c r="H104" s="147"/>
      <c r="I104" s="147"/>
      <c r="J104" s="148"/>
      <c r="K104" s="147"/>
      <c r="L104" s="148"/>
    </row>
    <row r="105" spans="1:12">
      <c r="A105" s="897"/>
      <c r="B105" s="92"/>
      <c r="C105" s="147"/>
      <c r="D105" s="148"/>
      <c r="E105" s="147"/>
      <c r="F105" s="147"/>
      <c r="G105" s="147"/>
      <c r="H105" s="147"/>
      <c r="I105" s="147"/>
      <c r="J105" s="148"/>
      <c r="K105" s="147"/>
      <c r="L105" s="148"/>
    </row>
    <row r="106" spans="1:12">
      <c r="A106" s="915"/>
      <c r="B106" s="92"/>
      <c r="C106" s="147"/>
      <c r="D106" s="148"/>
      <c r="E106" s="147"/>
      <c r="F106" s="147"/>
      <c r="G106" s="147"/>
      <c r="H106" s="147"/>
      <c r="I106" s="147"/>
      <c r="J106" s="148"/>
      <c r="K106" s="147"/>
      <c r="L106" s="148"/>
    </row>
    <row r="107" spans="1:12">
      <c r="A107" s="915"/>
      <c r="B107" s="92"/>
      <c r="C107" s="147"/>
      <c r="D107" s="148"/>
      <c r="E107" s="147"/>
      <c r="F107" s="147"/>
      <c r="G107" s="147"/>
      <c r="H107" s="147"/>
      <c r="I107" s="147"/>
      <c r="J107" s="148"/>
      <c r="K107" s="147"/>
      <c r="L107" s="148"/>
    </row>
    <row r="108" spans="1:12">
      <c r="A108" s="915"/>
      <c r="B108" s="92"/>
      <c r="C108" s="147"/>
      <c r="D108" s="148"/>
      <c r="E108" s="147"/>
      <c r="F108" s="147"/>
      <c r="G108" s="147"/>
      <c r="H108" s="147"/>
      <c r="I108" s="147"/>
      <c r="J108" s="148"/>
      <c r="K108" s="147"/>
      <c r="L108" s="148"/>
    </row>
    <row r="109" spans="1:12">
      <c r="A109" s="915"/>
      <c r="B109" s="92"/>
      <c r="C109" s="147"/>
      <c r="D109" s="148"/>
      <c r="E109" s="147"/>
      <c r="F109" s="147"/>
      <c r="G109" s="147"/>
      <c r="H109" s="147"/>
      <c r="I109" s="147"/>
      <c r="J109" s="148"/>
      <c r="K109" s="147"/>
      <c r="L109" s="148"/>
    </row>
    <row r="110" spans="1:12">
      <c r="A110" s="915"/>
      <c r="B110" s="92"/>
      <c r="C110" s="147"/>
      <c r="D110" s="148"/>
      <c r="E110" s="147"/>
      <c r="F110" s="147"/>
      <c r="G110" s="147"/>
      <c r="H110" s="147"/>
      <c r="I110" s="147"/>
      <c r="J110" s="148"/>
      <c r="K110" s="147"/>
      <c r="L110" s="148"/>
    </row>
    <row r="111" spans="1:12">
      <c r="A111" s="915"/>
      <c r="B111" s="92"/>
      <c r="C111" s="147"/>
      <c r="D111" s="148"/>
      <c r="E111" s="147"/>
      <c r="F111" s="147"/>
      <c r="G111" s="147"/>
      <c r="H111" s="147"/>
      <c r="I111" s="147"/>
      <c r="J111" s="148"/>
      <c r="K111" s="147"/>
      <c r="L111" s="148"/>
    </row>
    <row r="112" spans="1:12"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</row>
    <row r="113" spans="2:12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</row>
  </sheetData>
  <phoneticPr fontId="36" type="noConversion"/>
  <conditionalFormatting sqref="G5:G6">
    <cfRule type="expression" dxfId="17" priority="1" stopIfTrue="1">
      <formula>$E$7="Dezembro"</formula>
    </cfRule>
  </conditionalFormatting>
  <conditionalFormatting sqref="I5:I6">
    <cfRule type="expression" dxfId="16" priority="2" stopIfTrue="1">
      <formula>$I$7="Janeiro"</formula>
    </cfRule>
  </conditionalFormatting>
  <conditionalFormatting sqref="K5:K6">
    <cfRule type="expression" dxfId="15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9"/>
  <dimension ref="A1:T76"/>
  <sheetViews>
    <sheetView showGridLines="0" zoomScaleNormal="100" workbookViewId="0"/>
  </sheetViews>
  <sheetFormatPr defaultColWidth="12.5703125" defaultRowHeight="12.75"/>
  <cols>
    <col min="1" max="1" width="13.28515625" style="905" customWidth="1"/>
    <col min="2" max="2" width="14" style="100" customWidth="1"/>
    <col min="3" max="3" width="8" style="100" customWidth="1"/>
    <col min="4" max="4" width="7" style="100" customWidth="1"/>
    <col min="5" max="5" width="7.42578125" style="100" customWidth="1"/>
    <col min="6" max="6" width="6.5703125" style="100" customWidth="1"/>
    <col min="7" max="7" width="7.5703125" style="100" customWidth="1"/>
    <col min="8" max="8" width="6.28515625" style="100" customWidth="1"/>
    <col min="9" max="9" width="6.5703125" style="100" customWidth="1"/>
    <col min="10" max="10" width="5.42578125" style="100" customWidth="1"/>
    <col min="11" max="11" width="7.85546875" style="100" customWidth="1"/>
    <col min="12" max="12" width="11" style="477" customWidth="1"/>
    <col min="13" max="20" width="4.7109375" style="477" customWidth="1"/>
    <col min="21" max="16384" width="12.5703125" style="100"/>
  </cols>
  <sheetData>
    <row r="1" spans="1:20" s="214" customFormat="1" ht="21" customHeight="1">
      <c r="A1" s="885" t="s">
        <v>590</v>
      </c>
      <c r="B1" s="87"/>
      <c r="C1" s="87"/>
      <c r="D1" s="87"/>
      <c r="E1" s="88"/>
      <c r="F1" s="89"/>
      <c r="G1" s="90"/>
      <c r="H1" s="89"/>
      <c r="I1" s="90"/>
      <c r="J1" s="90"/>
      <c r="K1" s="91"/>
      <c r="L1" s="485"/>
      <c r="M1" s="485"/>
      <c r="N1" s="485"/>
      <c r="O1" s="485"/>
      <c r="P1" s="485"/>
      <c r="Q1" s="485"/>
      <c r="R1" s="485"/>
      <c r="S1" s="485"/>
      <c r="T1" s="485"/>
    </row>
    <row r="2" spans="1:20" s="214" customFormat="1" ht="17.100000000000001" customHeight="1">
      <c r="A2" s="886"/>
      <c r="B2" s="331" t="s">
        <v>591</v>
      </c>
      <c r="C2" s="92"/>
      <c r="D2" s="92"/>
      <c r="E2" s="93"/>
      <c r="F2" s="94"/>
      <c r="G2" s="95"/>
      <c r="H2" s="94"/>
      <c r="I2" s="95"/>
      <c r="J2" s="95"/>
      <c r="K2" s="96"/>
      <c r="L2" s="485"/>
      <c r="M2" s="485"/>
      <c r="N2" s="485"/>
      <c r="O2" s="485"/>
      <c r="P2" s="485"/>
      <c r="Q2" s="485"/>
      <c r="R2" s="485"/>
      <c r="S2" s="485"/>
      <c r="T2" s="485"/>
    </row>
    <row r="3" spans="1:20" s="214" customFormat="1" ht="14.1" customHeight="1">
      <c r="A3" s="886"/>
      <c r="B3" s="331"/>
      <c r="C3" s="92"/>
      <c r="D3" s="92"/>
      <c r="E3" s="93"/>
      <c r="F3" s="94"/>
      <c r="G3" s="95"/>
      <c r="H3" s="94"/>
      <c r="I3" s="95"/>
      <c r="J3" s="95"/>
      <c r="K3" s="96"/>
      <c r="L3" s="485"/>
      <c r="M3" s="485"/>
      <c r="N3" s="485"/>
      <c r="O3" s="485"/>
      <c r="P3" s="485"/>
      <c r="Q3" s="485"/>
      <c r="R3" s="485"/>
      <c r="S3" s="485"/>
      <c r="T3" s="485"/>
    </row>
    <row r="4" spans="1:20" ht="12.75" customHeight="1">
      <c r="A4" s="887"/>
      <c r="B4" s="92"/>
      <c r="C4" s="101"/>
      <c r="D4" s="101"/>
      <c r="E4" s="101"/>
      <c r="F4" s="101"/>
      <c r="G4" s="101"/>
      <c r="H4" s="101"/>
      <c r="I4" s="101"/>
      <c r="J4" s="101"/>
      <c r="K4" s="305" t="s">
        <v>124</v>
      </c>
    </row>
    <row r="5" spans="1:20" ht="11.45" customHeight="1">
      <c r="A5" s="888" t="s">
        <v>131</v>
      </c>
      <c r="B5" s="104"/>
      <c r="C5" s="376">
        <v>2019</v>
      </c>
      <c r="D5" s="290">
        <v>2020</v>
      </c>
      <c r="E5" s="290"/>
      <c r="F5" s="70"/>
      <c r="G5" s="70"/>
      <c r="H5" s="70"/>
      <c r="I5" s="70"/>
      <c r="J5" s="70"/>
      <c r="K5" s="62"/>
    </row>
    <row r="6" spans="1:20" ht="11.45" customHeight="1">
      <c r="A6" s="332"/>
      <c r="B6" s="107"/>
      <c r="C6" s="377"/>
      <c r="D6" s="110"/>
      <c r="E6" s="110"/>
      <c r="F6" s="97"/>
      <c r="G6" s="97"/>
      <c r="H6" s="97"/>
      <c r="I6" s="97"/>
      <c r="J6" s="97"/>
      <c r="K6" s="63"/>
    </row>
    <row r="7" spans="1:20" ht="11.45" customHeight="1">
      <c r="A7" s="332"/>
      <c r="B7" s="107"/>
      <c r="C7" s="113" t="s">
        <v>184</v>
      </c>
      <c r="D7" s="71" t="s">
        <v>303</v>
      </c>
      <c r="E7" s="70"/>
      <c r="F7" s="70"/>
      <c r="G7" s="70"/>
      <c r="H7" s="70"/>
      <c r="I7" s="70"/>
      <c r="J7" s="70"/>
      <c r="K7" s="370"/>
    </row>
    <row r="8" spans="1:20" ht="11.45" customHeight="1">
      <c r="A8" s="889"/>
      <c r="B8" s="107"/>
      <c r="C8" s="373"/>
      <c r="D8" s="375"/>
      <c r="E8" s="110"/>
      <c r="F8" s="110"/>
      <c r="G8" s="110"/>
      <c r="H8" s="110"/>
      <c r="I8" s="110"/>
      <c r="J8" s="110"/>
      <c r="K8" s="374"/>
    </row>
    <row r="9" spans="1:20" ht="12" customHeight="1">
      <c r="A9" s="889"/>
      <c r="B9" s="107"/>
      <c r="C9" s="113" t="s">
        <v>185</v>
      </c>
      <c r="D9" s="291" t="s">
        <v>109</v>
      </c>
      <c r="E9" s="508"/>
      <c r="F9" s="71" t="s">
        <v>326</v>
      </c>
      <c r="G9" s="105"/>
      <c r="H9" s="105"/>
      <c r="I9" s="105"/>
      <c r="J9" s="104"/>
      <c r="K9" s="120" t="s">
        <v>185</v>
      </c>
      <c r="L9" s="100"/>
      <c r="M9" s="100"/>
      <c r="N9" s="100"/>
      <c r="O9" s="100"/>
      <c r="P9" s="100"/>
      <c r="Q9" s="100"/>
      <c r="R9" s="100"/>
      <c r="S9" s="100"/>
      <c r="T9" s="100"/>
    </row>
    <row r="10" spans="1:20" ht="12" customHeight="1">
      <c r="A10" s="889"/>
      <c r="B10" s="107"/>
      <c r="C10" s="398"/>
      <c r="D10" s="506" t="s">
        <v>110</v>
      </c>
      <c r="E10" s="509"/>
      <c r="F10" s="95"/>
      <c r="G10" s="95"/>
      <c r="H10" s="95"/>
      <c r="I10" s="95"/>
      <c r="J10" s="507"/>
      <c r="K10" s="400"/>
      <c r="L10" s="100"/>
      <c r="M10" s="100"/>
      <c r="N10" s="100"/>
      <c r="O10" s="100"/>
      <c r="P10" s="100"/>
      <c r="Q10" s="100"/>
      <c r="R10" s="100"/>
      <c r="S10" s="100"/>
      <c r="T10" s="100"/>
    </row>
    <row r="11" spans="1:20" ht="12" customHeight="1">
      <c r="A11" s="889"/>
      <c r="B11" s="107"/>
      <c r="C11" s="503"/>
      <c r="D11" s="251" t="s">
        <v>111</v>
      </c>
      <c r="E11" s="251" t="s">
        <v>90</v>
      </c>
      <c r="F11" s="251" t="s">
        <v>114</v>
      </c>
      <c r="G11" s="251" t="s">
        <v>114</v>
      </c>
      <c r="H11" s="251" t="s">
        <v>294</v>
      </c>
      <c r="I11" s="251" t="s">
        <v>101</v>
      </c>
      <c r="J11" s="251" t="s">
        <v>102</v>
      </c>
      <c r="K11" s="502"/>
      <c r="L11" s="100"/>
      <c r="M11" s="100"/>
      <c r="N11" s="100"/>
      <c r="O11" s="100"/>
      <c r="P11" s="100"/>
      <c r="Q11" s="100"/>
      <c r="R11" s="100"/>
      <c r="S11" s="100"/>
      <c r="T11" s="100"/>
    </row>
    <row r="12" spans="1:20" ht="12" customHeight="1">
      <c r="A12" s="889"/>
      <c r="B12" s="107"/>
      <c r="C12" s="503"/>
      <c r="D12" s="504" t="s">
        <v>112</v>
      </c>
      <c r="E12" s="504" t="s">
        <v>113</v>
      </c>
      <c r="F12" s="504" t="s">
        <v>92</v>
      </c>
      <c r="G12" s="504" t="s">
        <v>92</v>
      </c>
      <c r="H12" s="504" t="s">
        <v>116</v>
      </c>
      <c r="I12" s="504" t="s">
        <v>100</v>
      </c>
      <c r="J12" s="504" t="s">
        <v>103</v>
      </c>
      <c r="K12" s="502"/>
      <c r="L12" s="100"/>
      <c r="M12" s="100"/>
      <c r="N12" s="100"/>
      <c r="O12" s="100"/>
      <c r="P12" s="100"/>
      <c r="Q12" s="100"/>
      <c r="R12" s="100"/>
      <c r="S12" s="100"/>
      <c r="T12" s="100"/>
    </row>
    <row r="13" spans="1:20" ht="12" customHeight="1">
      <c r="A13" s="889"/>
      <c r="B13" s="107"/>
      <c r="C13" s="503"/>
      <c r="D13" s="504"/>
      <c r="E13" s="504"/>
      <c r="F13" s="504" t="s">
        <v>115</v>
      </c>
      <c r="G13" s="368" t="s">
        <v>222</v>
      </c>
      <c r="H13" s="504" t="s">
        <v>117</v>
      </c>
      <c r="I13" s="504"/>
      <c r="J13" s="504"/>
      <c r="K13" s="502"/>
      <c r="L13" s="100"/>
      <c r="M13" s="100"/>
      <c r="N13" s="100"/>
      <c r="O13" s="100"/>
      <c r="P13" s="100"/>
      <c r="Q13" s="100"/>
      <c r="R13" s="100"/>
      <c r="S13" s="100"/>
      <c r="T13" s="100"/>
    </row>
    <row r="14" spans="1:20" ht="12" customHeight="1">
      <c r="A14" s="890"/>
      <c r="B14" s="109"/>
      <c r="C14" s="654"/>
      <c r="D14" s="505"/>
      <c r="E14" s="505"/>
      <c r="F14" s="505"/>
      <c r="G14" s="505"/>
      <c r="H14" s="505" t="s">
        <v>118</v>
      </c>
      <c r="I14" s="505"/>
      <c r="J14" s="505"/>
      <c r="K14" s="655"/>
      <c r="L14" s="100"/>
      <c r="M14" s="100"/>
      <c r="N14" s="100"/>
      <c r="O14" s="100"/>
      <c r="P14" s="100"/>
      <c r="Q14" s="100"/>
      <c r="R14" s="100"/>
      <c r="S14" s="100"/>
      <c r="T14" s="100"/>
    </row>
    <row r="15" spans="1:20" ht="9" customHeight="1">
      <c r="A15" s="891"/>
      <c r="B15" s="115"/>
      <c r="C15" s="415"/>
      <c r="D15" s="125"/>
      <c r="E15" s="125"/>
      <c r="F15" s="125"/>
      <c r="G15" s="125"/>
      <c r="H15" s="125"/>
      <c r="I15" s="125"/>
      <c r="J15" s="168"/>
      <c r="K15" s="370"/>
    </row>
    <row r="16" spans="1:20" s="311" customFormat="1" ht="12" customHeight="1">
      <c r="A16" s="892" t="s">
        <v>85</v>
      </c>
      <c r="B16" s="92"/>
      <c r="C16" s="649">
        <v>5500104.1565489918</v>
      </c>
      <c r="D16" s="587">
        <v>14296.993293691372</v>
      </c>
      <c r="E16" s="587">
        <v>58460.384670697626</v>
      </c>
      <c r="F16" s="587">
        <v>5623.406786994603</v>
      </c>
      <c r="G16" s="587">
        <v>34593.484013767091</v>
      </c>
      <c r="H16" s="587">
        <v>-661.7951202312081</v>
      </c>
      <c r="I16" s="587">
        <v>-1401.4465381696682</v>
      </c>
      <c r="J16" s="604">
        <v>0</v>
      </c>
      <c r="K16" s="605">
        <v>5611015.1836557407</v>
      </c>
      <c r="L16" s="479"/>
      <c r="M16" s="479"/>
      <c r="N16" s="479"/>
      <c r="O16" s="479"/>
      <c r="P16" s="479"/>
      <c r="Q16" s="479"/>
      <c r="R16" s="479"/>
      <c r="S16" s="479"/>
      <c r="T16" s="479"/>
    </row>
    <row r="17" spans="1:20" s="311" customFormat="1" ht="12" customHeight="1">
      <c r="A17" s="892" t="s">
        <v>14</v>
      </c>
      <c r="B17" s="92"/>
      <c r="C17" s="649">
        <v>4802652.5658957679</v>
      </c>
      <c r="D17" s="587">
        <v>1397.3415632738443</v>
      </c>
      <c r="E17" s="587">
        <v>49946.520014517984</v>
      </c>
      <c r="F17" s="587">
        <v>5623.406786994603</v>
      </c>
      <c r="G17" s="587">
        <v>0</v>
      </c>
      <c r="H17" s="587">
        <v>0</v>
      </c>
      <c r="I17" s="587">
        <v>-497.26531758966814</v>
      </c>
      <c r="J17" s="604">
        <v>0</v>
      </c>
      <c r="K17" s="605">
        <v>4859122.5689429631</v>
      </c>
      <c r="L17" s="479"/>
      <c r="M17" s="479"/>
      <c r="N17" s="479"/>
      <c r="O17" s="479"/>
      <c r="P17" s="479"/>
      <c r="Q17" s="479"/>
      <c r="R17" s="479"/>
      <c r="S17" s="479"/>
      <c r="T17" s="479"/>
    </row>
    <row r="18" spans="1:20" s="170" customFormat="1" ht="12" customHeight="1">
      <c r="A18" s="893" t="s">
        <v>282</v>
      </c>
      <c r="B18" s="92"/>
      <c r="C18" s="650">
        <v>3644099.2252758858</v>
      </c>
      <c r="D18" s="564">
        <v>-55321.950758184772</v>
      </c>
      <c r="E18" s="564">
        <v>44718.844367681799</v>
      </c>
      <c r="F18" s="564">
        <v>1901.7952698785739</v>
      </c>
      <c r="G18" s="566">
        <v>0</v>
      </c>
      <c r="H18" s="566">
        <v>0</v>
      </c>
      <c r="I18" s="566">
        <v>-497.26531758966814</v>
      </c>
      <c r="J18" s="566">
        <v>0</v>
      </c>
      <c r="K18" s="606">
        <v>3634900.6488376711</v>
      </c>
      <c r="L18" s="479"/>
      <c r="M18" s="479"/>
      <c r="N18" s="479"/>
      <c r="O18" s="479"/>
      <c r="P18" s="479"/>
      <c r="Q18" s="479"/>
      <c r="R18" s="479"/>
      <c r="S18" s="479"/>
      <c r="T18" s="479"/>
    </row>
    <row r="19" spans="1:20" s="170" customFormat="1" ht="12" customHeight="1">
      <c r="A19" s="893" t="s">
        <v>280</v>
      </c>
      <c r="B19" s="92"/>
      <c r="C19" s="650">
        <v>3678908.2389817648</v>
      </c>
      <c r="D19" s="564">
        <v>-53371.044356409358</v>
      </c>
      <c r="E19" s="564">
        <v>45086.166006513871</v>
      </c>
      <c r="F19" s="564">
        <v>1901.7952698785739</v>
      </c>
      <c r="G19" s="566">
        <v>0</v>
      </c>
      <c r="H19" s="566">
        <v>0</v>
      </c>
      <c r="I19" s="566">
        <v>0</v>
      </c>
      <c r="J19" s="566">
        <v>0</v>
      </c>
      <c r="K19" s="606">
        <v>3672525.1559017478</v>
      </c>
      <c r="L19" s="479"/>
      <c r="M19" s="479"/>
      <c r="N19" s="479"/>
      <c r="O19" s="479"/>
      <c r="P19" s="479"/>
      <c r="Q19" s="479"/>
      <c r="R19" s="479"/>
      <c r="S19" s="479"/>
      <c r="T19" s="479"/>
    </row>
    <row r="20" spans="1:20" s="170" customFormat="1" ht="12" customHeight="1">
      <c r="A20" s="893" t="s">
        <v>281</v>
      </c>
      <c r="B20" s="92"/>
      <c r="C20" s="650">
        <v>-4439.0312210100001</v>
      </c>
      <c r="D20" s="564">
        <v>211.72185810999997</v>
      </c>
      <c r="E20" s="564">
        <v>-78.179770500000814</v>
      </c>
      <c r="F20" s="564">
        <v>0</v>
      </c>
      <c r="G20" s="566">
        <v>0</v>
      </c>
      <c r="H20" s="566">
        <v>0</v>
      </c>
      <c r="I20" s="566">
        <v>0</v>
      </c>
      <c r="J20" s="566">
        <v>0</v>
      </c>
      <c r="K20" s="606">
        <v>-4305.4891334000004</v>
      </c>
      <c r="L20" s="479"/>
      <c r="M20" s="479"/>
      <c r="N20" s="479"/>
      <c r="O20" s="479"/>
      <c r="P20" s="479"/>
      <c r="Q20" s="479"/>
      <c r="R20" s="479"/>
      <c r="S20" s="479"/>
      <c r="T20" s="479"/>
    </row>
    <row r="21" spans="1:20" ht="12" customHeight="1">
      <c r="A21" s="893" t="s">
        <v>15</v>
      </c>
      <c r="B21" s="92"/>
      <c r="C21" s="650">
        <v>4851.9084837699993</v>
      </c>
      <c r="D21" s="564">
        <v>-520.41751162998844</v>
      </c>
      <c r="E21" s="564">
        <v>33.694250490003469</v>
      </c>
      <c r="F21" s="564">
        <v>0</v>
      </c>
      <c r="G21" s="566">
        <v>0</v>
      </c>
      <c r="H21" s="566">
        <v>0</v>
      </c>
      <c r="I21" s="566">
        <v>340.88151613000082</v>
      </c>
      <c r="J21" s="566">
        <v>0</v>
      </c>
      <c r="K21" s="606">
        <v>4706.0667387600042</v>
      </c>
      <c r="L21" s="479"/>
      <c r="M21" s="479"/>
      <c r="N21" s="479"/>
      <c r="O21" s="479"/>
      <c r="P21" s="479"/>
      <c r="Q21" s="479"/>
      <c r="R21" s="479"/>
      <c r="S21" s="479"/>
      <c r="T21" s="479"/>
    </row>
    <row r="22" spans="1:20" ht="12" customHeight="1">
      <c r="A22" s="893" t="s">
        <v>39</v>
      </c>
      <c r="B22" s="92"/>
      <c r="C22" s="650">
        <v>-35221.890968639513</v>
      </c>
      <c r="D22" s="564">
        <v>-1642.2107482554302</v>
      </c>
      <c r="E22" s="564">
        <v>-322.83611882207629</v>
      </c>
      <c r="F22" s="564">
        <v>0</v>
      </c>
      <c r="G22" s="566">
        <v>0</v>
      </c>
      <c r="H22" s="566">
        <v>0</v>
      </c>
      <c r="I22" s="566">
        <v>-838.14683371966896</v>
      </c>
      <c r="J22" s="566">
        <v>0</v>
      </c>
      <c r="K22" s="606">
        <v>-38025.084669436677</v>
      </c>
      <c r="L22" s="479"/>
      <c r="M22" s="479"/>
      <c r="N22" s="479"/>
      <c r="O22" s="479"/>
      <c r="P22" s="479"/>
      <c r="Q22" s="479"/>
      <c r="R22" s="479"/>
      <c r="S22" s="479"/>
      <c r="T22" s="479"/>
    </row>
    <row r="23" spans="1:20" ht="12" customHeight="1">
      <c r="A23" s="894" t="s">
        <v>22</v>
      </c>
      <c r="B23" s="92"/>
      <c r="C23" s="650">
        <v>0</v>
      </c>
      <c r="D23" s="564">
        <v>0</v>
      </c>
      <c r="E23" s="564">
        <v>0</v>
      </c>
      <c r="F23" s="564">
        <v>0</v>
      </c>
      <c r="G23" s="566">
        <v>0</v>
      </c>
      <c r="H23" s="566">
        <v>0</v>
      </c>
      <c r="I23" s="566">
        <v>0</v>
      </c>
      <c r="J23" s="566">
        <v>0</v>
      </c>
      <c r="K23" s="606">
        <v>0</v>
      </c>
      <c r="L23" s="479"/>
      <c r="M23" s="479"/>
      <c r="N23" s="479"/>
      <c r="O23" s="479"/>
      <c r="P23" s="479"/>
      <c r="Q23" s="479"/>
      <c r="R23" s="479"/>
      <c r="S23" s="479"/>
      <c r="T23" s="479"/>
    </row>
    <row r="24" spans="1:20" ht="12" customHeight="1">
      <c r="A24" s="893" t="s">
        <v>36</v>
      </c>
      <c r="B24" s="92"/>
      <c r="C24" s="650">
        <v>951507.5734644006</v>
      </c>
      <c r="D24" s="564">
        <v>58726.667999999772</v>
      </c>
      <c r="E24" s="564">
        <v>3511.5704599202145</v>
      </c>
      <c r="F24" s="564">
        <v>0</v>
      </c>
      <c r="G24" s="566">
        <v>0</v>
      </c>
      <c r="H24" s="566">
        <v>0</v>
      </c>
      <c r="I24" s="566">
        <v>0</v>
      </c>
      <c r="J24" s="566">
        <v>0</v>
      </c>
      <c r="K24" s="606">
        <v>1013745.8119243205</v>
      </c>
      <c r="L24" s="479"/>
      <c r="M24" s="479"/>
      <c r="N24" s="479"/>
      <c r="O24" s="479"/>
      <c r="P24" s="479"/>
      <c r="Q24" s="479"/>
      <c r="R24" s="479"/>
      <c r="S24" s="479"/>
      <c r="T24" s="479"/>
    </row>
    <row r="25" spans="1:20" ht="12" customHeight="1">
      <c r="A25" s="893" t="s">
        <v>86</v>
      </c>
      <c r="B25" s="92"/>
      <c r="C25" s="650">
        <v>13447.812089439996</v>
      </c>
      <c r="D25" s="564">
        <v>-1801.1371614130903</v>
      </c>
      <c r="E25" s="564">
        <v>101.23545194309133</v>
      </c>
      <c r="F25" s="564">
        <v>0</v>
      </c>
      <c r="G25" s="566">
        <v>0</v>
      </c>
      <c r="H25" s="566">
        <v>0</v>
      </c>
      <c r="I25" s="566">
        <v>0</v>
      </c>
      <c r="J25" s="566">
        <v>0</v>
      </c>
      <c r="K25" s="606">
        <v>11747.910379970001</v>
      </c>
      <c r="L25" s="479"/>
      <c r="M25" s="479"/>
      <c r="N25" s="479"/>
      <c r="O25" s="479"/>
      <c r="P25" s="479"/>
      <c r="Q25" s="479"/>
      <c r="R25" s="479"/>
      <c r="S25" s="479"/>
      <c r="T25" s="479"/>
    </row>
    <row r="26" spans="1:20" ht="12" customHeight="1">
      <c r="A26" s="895" t="s">
        <v>346</v>
      </c>
      <c r="B26" s="92"/>
      <c r="C26" s="650">
        <v>0</v>
      </c>
      <c r="D26" s="564">
        <v>0</v>
      </c>
      <c r="E26" s="564">
        <v>0</v>
      </c>
      <c r="F26" s="564">
        <v>0</v>
      </c>
      <c r="G26" s="566">
        <v>0</v>
      </c>
      <c r="H26" s="566">
        <v>0</v>
      </c>
      <c r="I26" s="566">
        <v>0</v>
      </c>
      <c r="J26" s="566">
        <v>0</v>
      </c>
      <c r="K26" s="606">
        <v>9.0949470177292824E-13</v>
      </c>
      <c r="L26" s="479"/>
      <c r="M26" s="479"/>
      <c r="N26" s="479"/>
      <c r="O26" s="479"/>
      <c r="P26" s="479"/>
      <c r="Q26" s="479"/>
      <c r="R26" s="479"/>
      <c r="S26" s="479"/>
      <c r="T26" s="479"/>
    </row>
    <row r="27" spans="1:20" ht="12" customHeight="1">
      <c r="A27" s="893" t="s">
        <v>40</v>
      </c>
      <c r="B27" s="92"/>
      <c r="C27" s="650">
        <v>0</v>
      </c>
      <c r="D27" s="564">
        <v>0</v>
      </c>
      <c r="E27" s="564">
        <v>0</v>
      </c>
      <c r="F27" s="564">
        <v>0</v>
      </c>
      <c r="G27" s="566">
        <v>0</v>
      </c>
      <c r="H27" s="566">
        <v>0</v>
      </c>
      <c r="I27" s="566">
        <v>0</v>
      </c>
      <c r="J27" s="566">
        <v>0</v>
      </c>
      <c r="K27" s="606">
        <v>0</v>
      </c>
      <c r="L27" s="479"/>
      <c r="M27" s="479"/>
      <c r="N27" s="479"/>
      <c r="O27" s="479"/>
      <c r="P27" s="479"/>
      <c r="Q27" s="479"/>
      <c r="R27" s="479"/>
      <c r="S27" s="479"/>
      <c r="T27" s="479"/>
    </row>
    <row r="28" spans="1:20" ht="12" customHeight="1">
      <c r="A28" s="893" t="s">
        <v>23</v>
      </c>
      <c r="B28" s="92"/>
      <c r="C28" s="650">
        <v>158532.31114558934</v>
      </c>
      <c r="D28" s="564">
        <v>-332.8104896513978</v>
      </c>
      <c r="E28" s="564">
        <v>1217.6672909107874</v>
      </c>
      <c r="F28" s="564">
        <v>3721.6115171160291</v>
      </c>
      <c r="G28" s="566">
        <v>0</v>
      </c>
      <c r="H28" s="566">
        <v>0</v>
      </c>
      <c r="I28" s="566">
        <v>0</v>
      </c>
      <c r="J28" s="566">
        <v>0</v>
      </c>
      <c r="K28" s="606">
        <v>163138.77946396475</v>
      </c>
      <c r="L28" s="479"/>
      <c r="M28" s="479"/>
      <c r="N28" s="479"/>
      <c r="O28" s="479"/>
      <c r="P28" s="479"/>
      <c r="Q28" s="479"/>
      <c r="R28" s="479"/>
      <c r="S28" s="479"/>
      <c r="T28" s="479"/>
    </row>
    <row r="29" spans="1:20" ht="12" customHeight="1">
      <c r="A29" s="893" t="s">
        <v>20</v>
      </c>
      <c r="B29" s="92"/>
      <c r="C29" s="650">
        <v>0</v>
      </c>
      <c r="D29" s="564">
        <v>0</v>
      </c>
      <c r="E29" s="564">
        <v>0</v>
      </c>
      <c r="F29" s="564">
        <v>0</v>
      </c>
      <c r="G29" s="566">
        <v>0</v>
      </c>
      <c r="H29" s="566">
        <v>0</v>
      </c>
      <c r="I29" s="566">
        <v>0</v>
      </c>
      <c r="J29" s="566">
        <v>0</v>
      </c>
      <c r="K29" s="606">
        <v>0</v>
      </c>
      <c r="L29" s="479"/>
      <c r="M29" s="479"/>
      <c r="N29" s="479"/>
      <c r="O29" s="479"/>
      <c r="P29" s="479"/>
      <c r="Q29" s="479"/>
      <c r="R29" s="479"/>
      <c r="S29" s="479"/>
      <c r="T29" s="479"/>
    </row>
    <row r="30" spans="1:20" ht="12" customHeight="1">
      <c r="A30" s="893" t="s">
        <v>41</v>
      </c>
      <c r="B30" s="92"/>
      <c r="C30" s="650">
        <v>0</v>
      </c>
      <c r="D30" s="564">
        <v>0</v>
      </c>
      <c r="E30" s="564">
        <v>0</v>
      </c>
      <c r="F30" s="564">
        <v>0</v>
      </c>
      <c r="G30" s="566">
        <v>0</v>
      </c>
      <c r="H30" s="566">
        <v>0</v>
      </c>
      <c r="I30" s="566">
        <v>0</v>
      </c>
      <c r="J30" s="566">
        <v>0</v>
      </c>
      <c r="K30" s="606">
        <v>0</v>
      </c>
      <c r="L30" s="479"/>
      <c r="M30" s="479"/>
      <c r="N30" s="479"/>
      <c r="O30" s="479"/>
      <c r="P30" s="479"/>
      <c r="Q30" s="479"/>
      <c r="R30" s="479"/>
      <c r="S30" s="479"/>
      <c r="T30" s="479"/>
    </row>
    <row r="31" spans="1:20" ht="12" customHeight="1">
      <c r="A31" s="893" t="s">
        <v>24</v>
      </c>
      <c r="B31" s="92"/>
      <c r="C31" s="650">
        <v>35065.643920451141</v>
      </c>
      <c r="D31" s="564">
        <v>126.57197252333208</v>
      </c>
      <c r="E31" s="564">
        <v>397.20244406209713</v>
      </c>
      <c r="F31" s="564">
        <v>0</v>
      </c>
      <c r="G31" s="566">
        <v>0</v>
      </c>
      <c r="H31" s="566">
        <v>0</v>
      </c>
      <c r="I31" s="566">
        <v>0</v>
      </c>
      <c r="J31" s="566">
        <v>0</v>
      </c>
      <c r="K31" s="606">
        <v>35589.418337036564</v>
      </c>
      <c r="L31" s="479"/>
      <c r="M31" s="479"/>
      <c r="N31" s="479"/>
      <c r="O31" s="479"/>
      <c r="P31" s="479"/>
      <c r="Q31" s="479"/>
      <c r="R31" s="479"/>
      <c r="S31" s="479"/>
      <c r="T31" s="479"/>
    </row>
    <row r="32" spans="1:20" ht="12" customHeight="1">
      <c r="A32" s="862" t="s">
        <v>21</v>
      </c>
      <c r="B32" s="92"/>
      <c r="C32" s="652">
        <v>697451.59065322392</v>
      </c>
      <c r="D32" s="587">
        <v>12899.651730417529</v>
      </c>
      <c r="E32" s="587">
        <v>8513.8646561796395</v>
      </c>
      <c r="F32" s="604">
        <v>0</v>
      </c>
      <c r="G32" s="587">
        <v>34593.484013767091</v>
      </c>
      <c r="H32" s="587">
        <v>-661.7951202312081</v>
      </c>
      <c r="I32" s="587">
        <v>-904.18122057999994</v>
      </c>
      <c r="J32" s="604">
        <v>0</v>
      </c>
      <c r="K32" s="653">
        <v>751892.61471277708</v>
      </c>
      <c r="L32" s="479"/>
      <c r="M32" s="479"/>
      <c r="N32" s="479"/>
      <c r="O32" s="479"/>
      <c r="P32" s="479"/>
      <c r="Q32" s="479"/>
      <c r="R32" s="479"/>
      <c r="S32" s="479"/>
      <c r="T32" s="479"/>
    </row>
    <row r="33" spans="1:20" ht="12" customHeight="1">
      <c r="A33" s="893" t="s">
        <v>182</v>
      </c>
      <c r="B33" s="92"/>
      <c r="C33" s="651">
        <v>563312.07863149047</v>
      </c>
      <c r="D33" s="564">
        <v>13465.101620900778</v>
      </c>
      <c r="E33" s="564">
        <v>8373.740961454052</v>
      </c>
      <c r="F33" s="566">
        <v>0</v>
      </c>
      <c r="G33" s="564">
        <v>19082.963836106817</v>
      </c>
      <c r="H33" s="564">
        <v>218.62459960325577</v>
      </c>
      <c r="I33" s="564">
        <v>-904.18122057999994</v>
      </c>
      <c r="J33" s="566">
        <v>0</v>
      </c>
      <c r="K33" s="607">
        <v>603548.32842897531</v>
      </c>
      <c r="L33" s="479"/>
      <c r="M33" s="479"/>
      <c r="N33" s="479"/>
      <c r="O33" s="479"/>
      <c r="P33" s="479"/>
      <c r="Q33" s="479"/>
      <c r="R33" s="479"/>
      <c r="S33" s="479"/>
      <c r="T33" s="479"/>
    </row>
    <row r="34" spans="1:20" ht="12" customHeight="1">
      <c r="A34" s="895" t="s">
        <v>536</v>
      </c>
      <c r="B34" s="92"/>
      <c r="C34" s="651">
        <v>399501.83109420002</v>
      </c>
      <c r="D34" s="564">
        <v>16215.353949529335</v>
      </c>
      <c r="E34" s="564">
        <v>6845.7793319677585</v>
      </c>
      <c r="F34" s="566">
        <v>0</v>
      </c>
      <c r="G34" s="564">
        <v>195.54559460293626</v>
      </c>
      <c r="H34" s="564">
        <v>0</v>
      </c>
      <c r="I34" s="566">
        <v>0</v>
      </c>
      <c r="J34" s="566">
        <v>0</v>
      </c>
      <c r="K34" s="607">
        <v>422758.50997030002</v>
      </c>
      <c r="L34" s="479"/>
      <c r="M34" s="479"/>
      <c r="N34" s="479"/>
      <c r="O34" s="479"/>
      <c r="P34" s="479"/>
      <c r="Q34" s="479"/>
      <c r="R34" s="479"/>
      <c r="S34" s="479"/>
      <c r="T34" s="479"/>
    </row>
    <row r="35" spans="1:20" ht="12" customHeight="1">
      <c r="A35" s="895" t="s">
        <v>513</v>
      </c>
      <c r="B35" s="92"/>
      <c r="C35" s="651">
        <v>163810.24753729044</v>
      </c>
      <c r="D35" s="564">
        <v>-2750.2523286285577</v>
      </c>
      <c r="E35" s="564">
        <v>1527.9616294862935</v>
      </c>
      <c r="F35" s="566">
        <v>0</v>
      </c>
      <c r="G35" s="564">
        <v>18887.418241503881</v>
      </c>
      <c r="H35" s="564">
        <v>218.62459960325577</v>
      </c>
      <c r="I35" s="566">
        <v>-904.18122057999994</v>
      </c>
      <c r="J35" s="566">
        <v>0</v>
      </c>
      <c r="K35" s="607">
        <v>180789.81845867529</v>
      </c>
      <c r="L35" s="479"/>
      <c r="M35" s="479"/>
      <c r="N35" s="479"/>
      <c r="O35" s="479"/>
      <c r="P35" s="479"/>
      <c r="Q35" s="479"/>
      <c r="R35" s="479"/>
      <c r="S35" s="479"/>
      <c r="T35" s="479"/>
    </row>
    <row r="36" spans="1:20" ht="12" customHeight="1">
      <c r="A36" s="893" t="s">
        <v>162</v>
      </c>
      <c r="B36" s="92"/>
      <c r="C36" s="651">
        <v>119706.78626548909</v>
      </c>
      <c r="D36" s="564">
        <v>-552.60148647083406</v>
      </c>
      <c r="E36" s="564">
        <v>62.553149186824157</v>
      </c>
      <c r="F36" s="566">
        <v>0</v>
      </c>
      <c r="G36" s="564">
        <v>13834.448760405219</v>
      </c>
      <c r="H36" s="564">
        <v>-758.27849581767441</v>
      </c>
      <c r="I36" s="566">
        <v>0</v>
      </c>
      <c r="J36" s="566">
        <v>0</v>
      </c>
      <c r="K36" s="607">
        <v>132292.90819279262</v>
      </c>
      <c r="L36" s="479"/>
      <c r="M36" s="479"/>
      <c r="N36" s="479"/>
      <c r="O36" s="479"/>
      <c r="P36" s="479"/>
      <c r="Q36" s="479"/>
      <c r="R36" s="479"/>
      <c r="S36" s="479"/>
      <c r="T36" s="479"/>
    </row>
    <row r="37" spans="1:20" ht="12" customHeight="1">
      <c r="A37" s="893" t="s">
        <v>163</v>
      </c>
      <c r="B37" s="92"/>
      <c r="C37" s="651">
        <v>14432.725756244428</v>
      </c>
      <c r="D37" s="566">
        <v>-12.848404012413994</v>
      </c>
      <c r="E37" s="566">
        <v>77.570545538763781</v>
      </c>
      <c r="F37" s="566">
        <v>0</v>
      </c>
      <c r="G37" s="564">
        <v>1676.0714172550606</v>
      </c>
      <c r="H37" s="564">
        <v>-122.14122401678952</v>
      </c>
      <c r="I37" s="566">
        <v>0</v>
      </c>
      <c r="J37" s="566">
        <v>0</v>
      </c>
      <c r="K37" s="607">
        <v>16051.37809100905</v>
      </c>
      <c r="L37" s="479"/>
      <c r="M37" s="479"/>
      <c r="N37" s="479"/>
      <c r="O37" s="479"/>
      <c r="P37" s="479"/>
      <c r="Q37" s="479"/>
      <c r="R37" s="479"/>
      <c r="S37" s="479"/>
      <c r="T37" s="479"/>
    </row>
    <row r="38" spans="1:20" ht="12" customHeight="1">
      <c r="A38" s="896"/>
      <c r="B38" s="414"/>
      <c r="C38" s="402"/>
      <c r="D38" s="403"/>
      <c r="E38" s="403"/>
      <c r="F38" s="403"/>
      <c r="G38" s="403"/>
      <c r="H38" s="403"/>
      <c r="I38" s="403"/>
      <c r="J38" s="403"/>
      <c r="K38" s="404"/>
      <c r="L38" s="479"/>
      <c r="M38" s="479"/>
      <c r="N38" s="479"/>
      <c r="O38" s="479"/>
      <c r="P38" s="479"/>
      <c r="Q38" s="479"/>
      <c r="R38" s="479"/>
      <c r="S38" s="479"/>
      <c r="T38" s="479"/>
    </row>
    <row r="39" spans="1:20" ht="9" customHeight="1">
      <c r="A39" s="897"/>
      <c r="B39" s="92"/>
      <c r="C39" s="173"/>
      <c r="D39" s="147"/>
      <c r="E39" s="147"/>
      <c r="F39" s="147"/>
      <c r="G39" s="147"/>
      <c r="H39" s="147"/>
      <c r="I39" s="147"/>
      <c r="J39" s="147"/>
      <c r="K39" s="147"/>
    </row>
    <row r="40" spans="1:20" s="149" customFormat="1" ht="9" customHeight="1">
      <c r="A40" s="898" t="s">
        <v>237</v>
      </c>
      <c r="B40" s="150"/>
      <c r="C40" s="162"/>
      <c r="D40" s="162"/>
      <c r="E40" s="162"/>
      <c r="F40" s="162"/>
      <c r="G40" s="162"/>
      <c r="H40" s="162"/>
      <c r="I40" s="162"/>
      <c r="J40" s="164"/>
      <c r="K40" s="163"/>
      <c r="L40" s="482"/>
      <c r="M40" s="482"/>
      <c r="N40" s="482"/>
      <c r="O40" s="482"/>
      <c r="P40" s="482"/>
      <c r="Q40" s="482"/>
      <c r="R40" s="482"/>
      <c r="S40" s="482"/>
      <c r="T40" s="482"/>
    </row>
    <row r="41" spans="1:20" s="149" customFormat="1" ht="9" customHeight="1">
      <c r="A41" s="899" t="s">
        <v>196</v>
      </c>
      <c r="B41" s="150"/>
      <c r="C41" s="162"/>
      <c r="D41" s="162"/>
      <c r="E41" s="162"/>
      <c r="F41" s="162"/>
      <c r="G41" s="162"/>
      <c r="H41" s="162"/>
      <c r="I41" s="162"/>
      <c r="J41" s="164"/>
      <c r="K41" s="163"/>
      <c r="L41" s="482"/>
      <c r="M41" s="482"/>
      <c r="N41" s="482"/>
      <c r="O41" s="482"/>
      <c r="P41" s="482"/>
      <c r="Q41" s="482"/>
      <c r="R41" s="482"/>
      <c r="S41" s="482"/>
      <c r="T41" s="482"/>
    </row>
    <row r="42" spans="1:20" s="330" customFormat="1" ht="9.9499999999999993" customHeight="1">
      <c r="A42" s="900" t="s">
        <v>291</v>
      </c>
      <c r="E42" s="329"/>
      <c r="L42" s="483"/>
      <c r="M42" s="483"/>
      <c r="N42" s="483"/>
      <c r="O42" s="483"/>
      <c r="P42" s="483"/>
      <c r="Q42" s="483"/>
      <c r="R42" s="483"/>
      <c r="S42" s="483"/>
      <c r="T42" s="483"/>
    </row>
    <row r="43" spans="1:20" s="330" customFormat="1" ht="9.9499999999999993" customHeight="1">
      <c r="A43" s="899" t="s">
        <v>188</v>
      </c>
      <c r="E43" s="329"/>
      <c r="L43" s="483"/>
      <c r="M43" s="483"/>
      <c r="N43" s="483"/>
      <c r="O43" s="483"/>
      <c r="P43" s="483"/>
      <c r="Q43" s="483"/>
      <c r="R43" s="483"/>
      <c r="S43" s="483"/>
      <c r="T43" s="483"/>
    </row>
    <row r="44" spans="1:20" s="330" customFormat="1" ht="9.9499999999999993" customHeight="1">
      <c r="A44" s="901" t="s">
        <v>32</v>
      </c>
      <c r="E44" s="329"/>
      <c r="L44" s="483"/>
      <c r="M44" s="483"/>
      <c r="N44" s="483"/>
      <c r="O44" s="483"/>
      <c r="P44" s="483"/>
      <c r="Q44" s="483"/>
      <c r="R44" s="483"/>
      <c r="S44" s="483"/>
      <c r="T44" s="483"/>
    </row>
    <row r="45" spans="1:20" s="68" customFormat="1" ht="9.75" customHeight="1">
      <c r="A45" s="902" t="s">
        <v>283</v>
      </c>
      <c r="B45" s="81"/>
      <c r="C45" s="81"/>
      <c r="D45" s="541"/>
      <c r="E45" s="81"/>
      <c r="F45" s="81"/>
      <c r="G45" s="81"/>
      <c r="H45" s="81"/>
      <c r="I45" s="81"/>
      <c r="L45" s="484"/>
      <c r="M45" s="484"/>
      <c r="N45" s="484"/>
      <c r="O45" s="484"/>
    </row>
    <row r="46" spans="1:20" s="68" customFormat="1" ht="9.75" customHeight="1">
      <c r="A46" s="903" t="s">
        <v>271</v>
      </c>
      <c r="B46" s="81"/>
      <c r="C46" s="81"/>
      <c r="D46" s="541"/>
      <c r="E46" s="81"/>
      <c r="F46" s="81"/>
      <c r="G46" s="81"/>
      <c r="H46" s="81"/>
      <c r="I46" s="81"/>
      <c r="L46" s="484"/>
      <c r="M46" s="484"/>
      <c r="N46" s="484"/>
      <c r="O46" s="484"/>
    </row>
    <row r="47" spans="1:20" s="68" customFormat="1" ht="9.9499999999999993" customHeight="1">
      <c r="A47" s="902" t="s">
        <v>60</v>
      </c>
      <c r="D47" s="84"/>
      <c r="L47" s="484"/>
      <c r="M47" s="484"/>
      <c r="N47" s="484"/>
      <c r="O47" s="484"/>
      <c r="P47" s="484"/>
      <c r="Q47" s="484"/>
      <c r="R47" s="484"/>
      <c r="S47" s="484"/>
      <c r="T47" s="484"/>
    </row>
    <row r="48" spans="1:20" s="68" customFormat="1" ht="9.9499999999999993" customHeight="1">
      <c r="A48" s="902" t="s">
        <v>37</v>
      </c>
      <c r="D48" s="84"/>
      <c r="L48" s="484"/>
      <c r="M48" s="484"/>
      <c r="N48" s="484"/>
      <c r="O48" s="484"/>
      <c r="P48" s="484"/>
      <c r="Q48" s="484"/>
      <c r="R48" s="484"/>
      <c r="S48" s="484"/>
      <c r="T48" s="484"/>
    </row>
    <row r="49" spans="1:20" s="68" customFormat="1" ht="9.9499999999999993" customHeight="1">
      <c r="A49" s="902" t="s">
        <v>38</v>
      </c>
      <c r="D49" s="84"/>
      <c r="L49" s="484"/>
      <c r="M49" s="484"/>
      <c r="N49" s="484"/>
      <c r="O49" s="484"/>
      <c r="P49" s="484"/>
      <c r="Q49" s="484"/>
      <c r="R49" s="484"/>
      <c r="S49" s="484"/>
      <c r="T49" s="484"/>
    </row>
    <row r="50" spans="1:20" s="149" customFormat="1" ht="9" customHeight="1">
      <c r="A50" s="904"/>
      <c r="C50" s="165"/>
      <c r="D50" s="165"/>
      <c r="E50" s="165"/>
      <c r="F50" s="165"/>
      <c r="G50" s="165"/>
      <c r="H50" s="165"/>
      <c r="I50" s="165"/>
      <c r="J50" s="165"/>
      <c r="K50" s="165"/>
      <c r="L50" s="482"/>
      <c r="M50" s="482"/>
      <c r="N50" s="482"/>
      <c r="O50" s="482"/>
      <c r="P50" s="482"/>
      <c r="Q50" s="482"/>
      <c r="R50" s="482"/>
      <c r="S50" s="482"/>
      <c r="T50" s="482"/>
    </row>
    <row r="51" spans="1:20">
      <c r="C51" s="147"/>
    </row>
    <row r="52" spans="1:20">
      <c r="C52" s="147"/>
    </row>
    <row r="53" spans="1:20">
      <c r="C53" s="147"/>
    </row>
    <row r="54" spans="1:20">
      <c r="C54" s="147"/>
    </row>
    <row r="55" spans="1:20">
      <c r="C55" s="147"/>
    </row>
    <row r="56" spans="1:20">
      <c r="C56" s="147"/>
    </row>
    <row r="57" spans="1:20">
      <c r="C57" s="147"/>
    </row>
    <row r="58" spans="1:20">
      <c r="C58" s="147"/>
    </row>
    <row r="59" spans="1:20">
      <c r="C59" s="147"/>
    </row>
    <row r="60" spans="1:20">
      <c r="C60" s="147"/>
    </row>
    <row r="61" spans="1:20">
      <c r="C61" s="147"/>
    </row>
    <row r="62" spans="1:20">
      <c r="C62" s="147"/>
    </row>
    <row r="63" spans="1:20">
      <c r="C63" s="147"/>
    </row>
    <row r="64" spans="1:20">
      <c r="C64" s="147"/>
    </row>
    <row r="65" spans="3:3">
      <c r="C65" s="147"/>
    </row>
    <row r="66" spans="3:3">
      <c r="C66" s="147"/>
    </row>
    <row r="67" spans="3:3">
      <c r="C67" s="147"/>
    </row>
    <row r="68" spans="3:3">
      <c r="C68" s="147"/>
    </row>
    <row r="69" spans="3:3">
      <c r="C69" s="147"/>
    </row>
    <row r="70" spans="3:3">
      <c r="C70" s="147"/>
    </row>
    <row r="71" spans="3:3">
      <c r="C71" s="147"/>
    </row>
    <row r="72" spans="3:3">
      <c r="C72" s="147"/>
    </row>
    <row r="73" spans="3:3">
      <c r="C73" s="147"/>
    </row>
    <row r="74" spans="3:3">
      <c r="C74" s="147"/>
    </row>
    <row r="75" spans="3:3">
      <c r="C75" s="95"/>
    </row>
    <row r="76" spans="3:3">
      <c r="C76" s="95"/>
    </row>
  </sheetData>
  <phoneticPr fontId="36" type="noConversion"/>
  <conditionalFormatting sqref="D5 C5:C6">
    <cfRule type="expression" dxfId="14" priority="1" stopIfTrue="1">
      <formula>$E$7="Dezembro"</formula>
    </cfRule>
  </conditionalFormatting>
  <conditionalFormatting sqref="E5:E6 D6 D8:K8">
    <cfRule type="expression" dxfId="13" priority="2" stopIfTrue="1">
      <formula>$H$7="Janeiro"</formula>
    </cfRule>
  </conditionalFormatting>
  <conditionalFormatting sqref="D9 F9:J9">
    <cfRule type="expression" dxfId="12" priority="3" stopIfTrue="1">
      <formula>$G$7="Janeiro"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N57"/>
  <sheetViews>
    <sheetView showGridLines="0" zoomScaleNormal="100" workbookViewId="0"/>
  </sheetViews>
  <sheetFormatPr defaultColWidth="12.5703125" defaultRowHeight="12.75"/>
  <cols>
    <col min="1" max="1" width="10.5703125" style="966" customWidth="1"/>
    <col min="2" max="2" width="10.28515625" style="37" customWidth="1"/>
    <col min="3" max="3" width="8.7109375" style="37" customWidth="1"/>
    <col min="4" max="4" width="4.7109375" style="37" customWidth="1"/>
    <col min="5" max="5" width="8.7109375" style="37" customWidth="1"/>
    <col min="6" max="6" width="4.7109375" style="37" customWidth="1"/>
    <col min="7" max="7" width="8.7109375" style="37" customWidth="1"/>
    <col min="8" max="8" width="4.7109375" style="37" customWidth="1"/>
    <col min="9" max="9" width="8.7109375" style="37" customWidth="1"/>
    <col min="10" max="10" width="4.7109375" style="37" customWidth="1"/>
    <col min="11" max="11" width="8.7109375" style="37" customWidth="1"/>
    <col min="12" max="12" width="4.7109375" style="37" customWidth="1"/>
    <col min="13" max="13" width="11.7109375" style="37" customWidth="1"/>
    <col min="14" max="16384" width="12.5703125" style="37"/>
  </cols>
  <sheetData>
    <row r="1" spans="1:14" ht="21" customHeight="1">
      <c r="A1" s="957" t="s">
        <v>564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  <c r="M1" s="42"/>
    </row>
    <row r="2" spans="1:14" ht="17.100000000000001" customHeight="1">
      <c r="A2" s="958"/>
      <c r="B2" s="331" t="s">
        <v>28</v>
      </c>
      <c r="C2" s="39"/>
      <c r="D2" s="39"/>
      <c r="E2" s="40"/>
      <c r="F2" s="40"/>
      <c r="G2" s="40"/>
      <c r="H2" s="40"/>
      <c r="I2" s="40"/>
      <c r="J2" s="40"/>
      <c r="K2" s="40"/>
      <c r="L2" s="41"/>
      <c r="M2" s="40"/>
    </row>
    <row r="3" spans="1:14" ht="14.1" customHeight="1">
      <c r="A3" s="958"/>
      <c r="B3" s="38"/>
      <c r="C3" s="39"/>
      <c r="D3" s="39"/>
      <c r="E3" s="40"/>
      <c r="F3" s="40"/>
      <c r="G3" s="40"/>
      <c r="H3" s="40"/>
      <c r="I3" s="40"/>
      <c r="J3" s="40"/>
      <c r="K3" s="40"/>
      <c r="L3" s="41"/>
      <c r="M3" s="40"/>
    </row>
    <row r="4" spans="1:14" ht="12.75" customHeight="1">
      <c r="A4" s="959"/>
      <c r="B4" s="42"/>
      <c r="C4" s="43"/>
      <c r="D4" s="43"/>
      <c r="E4" s="44"/>
      <c r="F4" s="44"/>
      <c r="G4" s="44"/>
      <c r="H4" s="44"/>
      <c r="I4" s="44"/>
      <c r="J4" s="44"/>
      <c r="K4" s="44"/>
      <c r="L4" s="303" t="s">
        <v>124</v>
      </c>
      <c r="M4" s="425"/>
    </row>
    <row r="5" spans="1:14" ht="12.75" customHeight="1">
      <c r="A5" s="960" t="s">
        <v>131</v>
      </c>
      <c r="B5" s="45"/>
      <c r="C5" s="46" t="s">
        <v>150</v>
      </c>
      <c r="D5" s="47"/>
      <c r="E5" s="352"/>
      <c r="F5" s="352"/>
      <c r="G5" s="47"/>
      <c r="H5" s="47"/>
      <c r="I5" s="47"/>
      <c r="J5" s="47"/>
      <c r="K5" s="47"/>
      <c r="L5" s="48"/>
      <c r="M5" s="421"/>
    </row>
    <row r="6" spans="1:14" ht="8.1" customHeight="1">
      <c r="A6" s="961"/>
      <c r="B6" s="49"/>
      <c r="C6" s="50"/>
      <c r="D6" s="421"/>
      <c r="E6" s="319"/>
      <c r="F6" s="421"/>
      <c r="G6" s="51"/>
      <c r="H6" s="51"/>
      <c r="I6" s="51"/>
      <c r="J6" s="51"/>
      <c r="K6" s="431"/>
      <c r="L6" s="52"/>
      <c r="M6" s="421"/>
      <c r="N6" s="351"/>
    </row>
    <row r="7" spans="1:14" ht="12.75" customHeight="1">
      <c r="A7" s="961"/>
      <c r="B7" s="49"/>
      <c r="C7" s="283">
        <v>2018</v>
      </c>
      <c r="D7" s="285"/>
      <c r="E7" s="285" t="s">
        <v>301</v>
      </c>
      <c r="F7" s="285"/>
      <c r="G7" s="283">
        <v>2019</v>
      </c>
      <c r="H7" s="285"/>
      <c r="I7" s="285" t="s">
        <v>301</v>
      </c>
      <c r="J7" s="285"/>
      <c r="K7" s="283">
        <v>2020</v>
      </c>
      <c r="L7" s="286"/>
      <c r="M7" s="426"/>
    </row>
    <row r="8" spans="1:14" ht="8.1" customHeight="1">
      <c r="A8" s="958"/>
      <c r="B8" s="49"/>
      <c r="C8" s="50"/>
      <c r="D8" s="421"/>
      <c r="E8" s="53"/>
      <c r="F8" s="53"/>
      <c r="G8" s="54"/>
      <c r="H8" s="53"/>
      <c r="I8" s="53"/>
      <c r="J8" s="430"/>
      <c r="K8" s="54"/>
      <c r="L8" s="55"/>
      <c r="M8" s="53"/>
    </row>
    <row r="9" spans="1:14" ht="12.75" customHeight="1">
      <c r="A9" s="958"/>
      <c r="B9" s="49"/>
      <c r="C9" s="11" t="s">
        <v>557</v>
      </c>
      <c r="D9" s="313"/>
      <c r="E9" s="47" t="s">
        <v>151</v>
      </c>
      <c r="F9" s="458"/>
      <c r="G9" s="46" t="s">
        <v>557</v>
      </c>
      <c r="H9" s="458"/>
      <c r="I9" s="46" t="s">
        <v>151</v>
      </c>
      <c r="J9" s="458"/>
      <c r="K9" s="46" t="s">
        <v>557</v>
      </c>
      <c r="L9" s="432"/>
      <c r="M9" s="53"/>
    </row>
    <row r="10" spans="1:14" ht="8.1" customHeight="1">
      <c r="A10" s="958"/>
      <c r="B10" s="56"/>
      <c r="D10" s="488"/>
      <c r="F10" s="488"/>
      <c r="H10" s="488"/>
      <c r="J10" s="488"/>
      <c r="L10" s="489"/>
      <c r="M10" s="51"/>
    </row>
    <row r="11" spans="1:14" ht="12.75" customHeight="1">
      <c r="A11" s="958"/>
      <c r="B11" s="56"/>
      <c r="C11" s="113" t="s">
        <v>35</v>
      </c>
      <c r="D11" s="113" t="s">
        <v>186</v>
      </c>
      <c r="E11" s="113" t="s">
        <v>35</v>
      </c>
      <c r="F11" s="113" t="s">
        <v>186</v>
      </c>
      <c r="G11" s="113" t="s">
        <v>35</v>
      </c>
      <c r="H11" s="113" t="s">
        <v>186</v>
      </c>
      <c r="I11" s="113" t="s">
        <v>35</v>
      </c>
      <c r="J11" s="113" t="s">
        <v>186</v>
      </c>
      <c r="K11" s="113" t="s">
        <v>35</v>
      </c>
      <c r="L11" s="120" t="s">
        <v>186</v>
      </c>
      <c r="M11" s="51"/>
    </row>
    <row r="12" spans="1:14" ht="12.75" customHeight="1">
      <c r="A12" s="958"/>
      <c r="B12" s="56"/>
      <c r="C12" s="121"/>
      <c r="D12" s="121" t="s">
        <v>187</v>
      </c>
      <c r="E12" s="121"/>
      <c r="F12" s="121" t="s">
        <v>187</v>
      </c>
      <c r="G12" s="121"/>
      <c r="H12" s="121" t="s">
        <v>187</v>
      </c>
      <c r="I12" s="121"/>
      <c r="J12" s="121" t="s">
        <v>187</v>
      </c>
      <c r="K12" s="121"/>
      <c r="L12" s="124" t="s">
        <v>187</v>
      </c>
      <c r="M12" s="427"/>
      <c r="N12" s="12"/>
    </row>
    <row r="13" spans="1:14" ht="12.75" customHeight="1">
      <c r="A13" s="962"/>
      <c r="B13" s="57"/>
      <c r="C13" s="452"/>
      <c r="D13" s="453"/>
      <c r="E13" s="452"/>
      <c r="F13" s="453"/>
      <c r="G13" s="452"/>
      <c r="H13" s="453"/>
      <c r="I13" s="452"/>
      <c r="J13" s="453"/>
      <c r="K13" s="452"/>
      <c r="L13" s="456"/>
      <c r="M13" s="428"/>
    </row>
    <row r="14" spans="1:14" ht="12.75" customHeight="1">
      <c r="A14" s="949" t="s">
        <v>126</v>
      </c>
      <c r="B14" s="23"/>
      <c r="C14" s="553">
        <v>27180.046523187975</v>
      </c>
      <c r="D14" s="559">
        <v>2.4886453798581756</v>
      </c>
      <c r="E14" s="553">
        <v>487442.11530702125</v>
      </c>
      <c r="F14" s="559">
        <v>7.0754776680392908</v>
      </c>
      <c r="G14" s="553">
        <v>18969.022907952851</v>
      </c>
      <c r="H14" s="559">
        <v>1.6546270101864451</v>
      </c>
      <c r="I14" s="553">
        <v>429153.58425355359</v>
      </c>
      <c r="J14" s="559">
        <v>5.9137106867422879</v>
      </c>
      <c r="K14" s="553">
        <v>30234.861211146675</v>
      </c>
      <c r="L14" s="561">
        <v>2.4667121641066942</v>
      </c>
      <c r="M14" s="422"/>
    </row>
    <row r="15" spans="1:14" ht="12.75" customHeight="1">
      <c r="A15" s="950" t="s">
        <v>248</v>
      </c>
      <c r="B15" s="23"/>
      <c r="C15" s="553">
        <v>27835.456883957864</v>
      </c>
      <c r="D15" s="559">
        <v>2.5486557247576833</v>
      </c>
      <c r="E15" s="553">
        <v>426474.49731291761</v>
      </c>
      <c r="F15" s="559">
        <v>6.1905007527411033</v>
      </c>
      <c r="G15" s="553">
        <v>28362.889023790965</v>
      </c>
      <c r="H15" s="559">
        <v>2.4740337176781817</v>
      </c>
      <c r="I15" s="553">
        <v>399013.96945365216</v>
      </c>
      <c r="J15" s="559">
        <v>5.498388600020145</v>
      </c>
      <c r="K15" s="553">
        <v>38678.426089220542</v>
      </c>
      <c r="L15" s="561">
        <v>3.1555806873559518</v>
      </c>
      <c r="M15" s="422"/>
    </row>
    <row r="16" spans="1:14" ht="12.75" customHeight="1">
      <c r="A16" s="950" t="s">
        <v>247</v>
      </c>
      <c r="B16" s="25"/>
      <c r="C16" s="554">
        <v>37318.091737389972</v>
      </c>
      <c r="D16" s="560">
        <v>3.4168998389369252</v>
      </c>
      <c r="E16" s="554">
        <v>500878.79453652847</v>
      </c>
      <c r="F16" s="560">
        <v>7.2705181063508313</v>
      </c>
      <c r="G16" s="554">
        <v>36650.019222729694</v>
      </c>
      <c r="H16" s="560">
        <v>3.1969022349778746</v>
      </c>
      <c r="I16" s="554">
        <v>413017.99364815914</v>
      </c>
      <c r="J16" s="560">
        <v>5.6913632146455795</v>
      </c>
      <c r="K16" s="554">
        <v>23373.210292136315</v>
      </c>
      <c r="L16" s="562">
        <v>1.906904144166562</v>
      </c>
      <c r="M16" s="351"/>
    </row>
    <row r="17" spans="1:13" ht="12.75" customHeight="1">
      <c r="A17" s="950" t="s">
        <v>141</v>
      </c>
      <c r="B17" s="25"/>
      <c r="C17" s="554">
        <v>-9482.6348534321096</v>
      </c>
      <c r="D17" s="560">
        <v>-0.86824411417924208</v>
      </c>
      <c r="E17" s="553">
        <v>-74404.297223610891</v>
      </c>
      <c r="F17" s="560">
        <v>-1.0800173536097275</v>
      </c>
      <c r="G17" s="553">
        <v>-8287.1301989387284</v>
      </c>
      <c r="H17" s="560">
        <v>-0.72286851729969293</v>
      </c>
      <c r="I17" s="554">
        <v>-14004.024194506957</v>
      </c>
      <c r="J17" s="560">
        <v>-0.1929746146254343</v>
      </c>
      <c r="K17" s="554">
        <v>15305.215797084225</v>
      </c>
      <c r="L17" s="562">
        <v>1.2486765431893898</v>
      </c>
      <c r="M17" s="351"/>
    </row>
    <row r="18" spans="1:13" ht="12.75" customHeight="1">
      <c r="A18" s="950" t="s">
        <v>142</v>
      </c>
      <c r="B18" s="26"/>
      <c r="C18" s="553">
        <v>-2179.4538435762752</v>
      </c>
      <c r="D18" s="559">
        <v>-0.19955402702504527</v>
      </c>
      <c r="E18" s="553">
        <v>59389.422332408103</v>
      </c>
      <c r="F18" s="559">
        <v>0.86206857847322893</v>
      </c>
      <c r="G18" s="553">
        <v>-8874.6969958162881</v>
      </c>
      <c r="H18" s="559">
        <v>-0.77412070340964512</v>
      </c>
      <c r="I18" s="553">
        <v>35992.725005935034</v>
      </c>
      <c r="J18" s="559">
        <v>0.4959775947876448</v>
      </c>
      <c r="K18" s="553">
        <v>-8098.1927311779455</v>
      </c>
      <c r="L18" s="561">
        <v>-0.66069132508246942</v>
      </c>
      <c r="M18" s="422"/>
    </row>
    <row r="19" spans="1:13" ht="12.75" customHeight="1">
      <c r="A19" s="950" t="s">
        <v>143</v>
      </c>
      <c r="B19" s="26"/>
      <c r="C19" s="554">
        <v>-216.75437313150269</v>
      </c>
      <c r="D19" s="560">
        <v>-1.9846351947836904E-2</v>
      </c>
      <c r="E19" s="553">
        <v>52920.057629232091</v>
      </c>
      <c r="F19" s="560">
        <v>0.76816236059360987</v>
      </c>
      <c r="G19" s="553">
        <v>-7767.1127586098164</v>
      </c>
      <c r="H19" s="560">
        <v>-0.67750851606444251</v>
      </c>
      <c r="I19" s="553">
        <v>30343.009731823204</v>
      </c>
      <c r="J19" s="560">
        <v>0.4181248567016303</v>
      </c>
      <c r="K19" s="554">
        <v>-6646.6558300043225</v>
      </c>
      <c r="L19" s="562">
        <v>-0.54226763840602177</v>
      </c>
      <c r="M19" s="351"/>
    </row>
    <row r="20" spans="1:13" ht="12.75" customHeight="1">
      <c r="A20" s="950" t="s">
        <v>144</v>
      </c>
      <c r="B20" s="26"/>
      <c r="C20" s="554">
        <v>-1962.6994704447725</v>
      </c>
      <c r="D20" s="560">
        <v>-0.17970767507720836</v>
      </c>
      <c r="E20" s="553">
        <v>6469.3647031760111</v>
      </c>
      <c r="F20" s="560">
        <v>9.3906217879619003E-2</v>
      </c>
      <c r="G20" s="553">
        <v>-1107.5842372064724</v>
      </c>
      <c r="H20" s="560">
        <v>-9.6612187345202563E-2</v>
      </c>
      <c r="I20" s="553">
        <v>5649.7152741118316</v>
      </c>
      <c r="J20" s="560">
        <v>7.785273808601452E-2</v>
      </c>
      <c r="K20" s="554">
        <v>-1451.5369011736234</v>
      </c>
      <c r="L20" s="562">
        <v>-0.11842368667644763</v>
      </c>
      <c r="M20" s="351"/>
    </row>
    <row r="21" spans="1:13" ht="12.75" customHeight="1">
      <c r="A21" s="950" t="s">
        <v>164</v>
      </c>
      <c r="B21" s="26"/>
      <c r="C21" s="557">
        <v>1524.0434828063835</v>
      </c>
      <c r="D21" s="559">
        <v>0.13954368212553772</v>
      </c>
      <c r="E21" s="557">
        <v>1578.1956616955592</v>
      </c>
      <c r="F21" s="559">
        <v>2.2908336824958329E-2</v>
      </c>
      <c r="G21" s="557">
        <v>-519.16912002182573</v>
      </c>
      <c r="H21" s="559">
        <v>-4.528600408209156E-2</v>
      </c>
      <c r="I21" s="553">
        <v>-5853.1102060336534</v>
      </c>
      <c r="J21" s="559">
        <v>-8.065550806550198E-2</v>
      </c>
      <c r="K21" s="553">
        <v>-345.37214689592184</v>
      </c>
      <c r="L21" s="561">
        <v>-2.8177198166788098E-2</v>
      </c>
      <c r="M21" s="422"/>
    </row>
    <row r="22" spans="1:13" ht="12.75" customHeight="1">
      <c r="A22" s="950" t="s">
        <v>68</v>
      </c>
      <c r="B22" s="25"/>
      <c r="C22" s="555">
        <v>937.20704315193757</v>
      </c>
      <c r="D22" s="560">
        <v>8.5812067169230316E-2</v>
      </c>
      <c r="E22" s="557">
        <v>-3315.1477834812054</v>
      </c>
      <c r="F22" s="560">
        <v>-4.8121106838495117E-2</v>
      </c>
      <c r="G22" s="557">
        <v>399.42690537303304</v>
      </c>
      <c r="H22" s="560">
        <v>3.4841148615426011E-2</v>
      </c>
      <c r="I22" s="553">
        <v>-10399.877303705891</v>
      </c>
      <c r="J22" s="560">
        <v>-0.14330968634156255</v>
      </c>
      <c r="K22" s="555">
        <v>460.85297718115544</v>
      </c>
      <c r="L22" s="562">
        <v>3.7598705571647885E-2</v>
      </c>
      <c r="M22" s="351"/>
    </row>
    <row r="23" spans="1:13" ht="12.75" customHeight="1">
      <c r="A23" s="950" t="s">
        <v>145</v>
      </c>
      <c r="B23" s="26"/>
      <c r="C23" s="555">
        <v>604.63651155365972</v>
      </c>
      <c r="D23" s="560">
        <v>5.5361415944886659E-2</v>
      </c>
      <c r="E23" s="553">
        <v>4937.7847457667722</v>
      </c>
      <c r="F23" s="560">
        <v>7.1674532423716117E-2</v>
      </c>
      <c r="G23" s="557">
        <v>-893.31743717403651</v>
      </c>
      <c r="H23" s="560">
        <v>-7.7922155895493714E-2</v>
      </c>
      <c r="I23" s="553">
        <v>4399.6927698345917</v>
      </c>
      <c r="J23" s="560">
        <v>6.062750284751503E-2</v>
      </c>
      <c r="K23" s="554">
        <v>-759.46879984899715</v>
      </c>
      <c r="L23" s="562">
        <v>-6.196128746099127E-2</v>
      </c>
      <c r="M23" s="351"/>
    </row>
    <row r="24" spans="1:13" ht="12.75" customHeight="1">
      <c r="A24" s="950" t="s">
        <v>146</v>
      </c>
      <c r="B24" s="26"/>
      <c r="C24" s="555">
        <v>-17.800071899213997</v>
      </c>
      <c r="D24" s="560">
        <v>-1.629800988579268E-3</v>
      </c>
      <c r="E24" s="557">
        <v>-44.441300590007671</v>
      </c>
      <c r="F24" s="560">
        <v>-6.4508876026267176E-4</v>
      </c>
      <c r="G24" s="557">
        <v>-25.278588220822236</v>
      </c>
      <c r="H24" s="560">
        <v>-2.2049968020238604E-3</v>
      </c>
      <c r="I24" s="557">
        <v>147.07432783764608</v>
      </c>
      <c r="J24" s="560">
        <v>2.0266754285455427E-3</v>
      </c>
      <c r="K24" s="555">
        <v>-46.756324228080132</v>
      </c>
      <c r="L24" s="562">
        <v>-3.8146162774447111E-3</v>
      </c>
      <c r="M24" s="351"/>
    </row>
    <row r="25" spans="1:13" ht="12.75" customHeight="1">
      <c r="A25" s="950"/>
      <c r="B25" s="26"/>
      <c r="C25" s="443"/>
      <c r="D25" s="444"/>
      <c r="E25" s="443"/>
      <c r="F25" s="444"/>
      <c r="G25" s="443"/>
      <c r="H25" s="444"/>
      <c r="I25" s="443"/>
      <c r="J25" s="444"/>
      <c r="K25" s="443"/>
      <c r="L25" s="449"/>
      <c r="M25" s="423"/>
    </row>
    <row r="26" spans="1:13" ht="12.75" customHeight="1">
      <c r="A26" s="949" t="s">
        <v>127</v>
      </c>
      <c r="B26" s="23"/>
      <c r="C26" s="553">
        <v>56706.641498182791</v>
      </c>
      <c r="D26" s="559">
        <v>5.1921442169472085</v>
      </c>
      <c r="E26" s="553">
        <v>379183.90840521333</v>
      </c>
      <c r="F26" s="559">
        <v>5.5040530798432998</v>
      </c>
      <c r="G26" s="553">
        <v>50935.609726877003</v>
      </c>
      <c r="H26" s="559">
        <v>4.4430035243972181</v>
      </c>
      <c r="I26" s="553">
        <v>367281.71677381831</v>
      </c>
      <c r="J26" s="559">
        <v>5.0611200587040139</v>
      </c>
      <c r="K26" s="553">
        <v>65609.686205083708</v>
      </c>
      <c r="L26" s="561">
        <v>5.3527684455067917</v>
      </c>
      <c r="M26" s="512"/>
    </row>
    <row r="27" spans="1:13" ht="12.75" customHeight="1">
      <c r="A27" s="950" t="s">
        <v>248</v>
      </c>
      <c r="B27" s="23"/>
      <c r="C27" s="553">
        <v>45360.713066297016</v>
      </c>
      <c r="D27" s="559">
        <v>4.1532941786249697</v>
      </c>
      <c r="E27" s="553">
        <v>310307.13012872048</v>
      </c>
      <c r="F27" s="559">
        <v>4.5042705595437056</v>
      </c>
      <c r="G27" s="553">
        <v>43357.356784350166</v>
      </c>
      <c r="H27" s="559">
        <v>3.7819688432976086</v>
      </c>
      <c r="I27" s="553">
        <v>310115.06477199064</v>
      </c>
      <c r="J27" s="559">
        <v>4.2733670181311361</v>
      </c>
      <c r="K27" s="553">
        <v>57254.726911109654</v>
      </c>
      <c r="L27" s="561">
        <v>4.6711288118026335</v>
      </c>
      <c r="M27" s="422"/>
    </row>
    <row r="28" spans="1:13" ht="12.75" customHeight="1">
      <c r="A28" s="950" t="s">
        <v>247</v>
      </c>
      <c r="B28" s="25"/>
      <c r="C28" s="554">
        <v>55020.458803549147</v>
      </c>
      <c r="D28" s="560">
        <v>5.0377548280616207</v>
      </c>
      <c r="E28" s="554">
        <v>385425.72746675403</v>
      </c>
      <c r="F28" s="560">
        <v>5.5946563535264859</v>
      </c>
      <c r="G28" s="554">
        <v>51601.489008278913</v>
      </c>
      <c r="H28" s="560">
        <v>4.5010867398520968</v>
      </c>
      <c r="I28" s="554">
        <v>324715.57292138756</v>
      </c>
      <c r="J28" s="560">
        <v>4.4745611459283845</v>
      </c>
      <c r="K28" s="554">
        <v>42116.990201175417</v>
      </c>
      <c r="L28" s="562">
        <v>3.4361160555451993</v>
      </c>
      <c r="M28" s="351"/>
    </row>
    <row r="29" spans="1:13" ht="12.75" customHeight="1">
      <c r="A29" s="950" t="s">
        <v>141</v>
      </c>
      <c r="B29" s="25"/>
      <c r="C29" s="554">
        <v>-9659.7457372521349</v>
      </c>
      <c r="D29" s="560">
        <v>-0.88446064943665126</v>
      </c>
      <c r="E29" s="553">
        <v>-75118.597338033534</v>
      </c>
      <c r="F29" s="560">
        <v>-1.0903857939827799</v>
      </c>
      <c r="G29" s="553">
        <v>-8244.132223928751</v>
      </c>
      <c r="H29" s="560">
        <v>-0.71911789655448832</v>
      </c>
      <c r="I29" s="554">
        <v>-14600.508149396937</v>
      </c>
      <c r="J29" s="560">
        <v>-0.20119412779724807</v>
      </c>
      <c r="K29" s="554">
        <v>15137.736709934234</v>
      </c>
      <c r="L29" s="562">
        <v>1.2350127562574338</v>
      </c>
      <c r="M29" s="351"/>
    </row>
    <row r="30" spans="1:13" ht="12.75" customHeight="1">
      <c r="A30" s="950" t="s">
        <v>142</v>
      </c>
      <c r="B30" s="26"/>
      <c r="C30" s="553">
        <v>10386.493273723443</v>
      </c>
      <c r="D30" s="559">
        <v>0.95100273196839591</v>
      </c>
      <c r="E30" s="553">
        <v>62881.446593774759</v>
      </c>
      <c r="F30" s="559">
        <v>0.91275714005143538</v>
      </c>
      <c r="G30" s="553">
        <v>6758.3652334440121</v>
      </c>
      <c r="H30" s="559">
        <v>0.58951764222252767</v>
      </c>
      <c r="I30" s="553">
        <v>51189.039212504504</v>
      </c>
      <c r="J30" s="559">
        <v>0.70538189436676313</v>
      </c>
      <c r="K30" s="553">
        <v>7293.817654103952</v>
      </c>
      <c r="L30" s="561">
        <v>0.59506635749071535</v>
      </c>
      <c r="M30" s="422"/>
    </row>
    <row r="31" spans="1:13" ht="12.75" customHeight="1">
      <c r="A31" s="950" t="s">
        <v>147</v>
      </c>
      <c r="B31" s="26"/>
      <c r="C31" s="554">
        <v>9545.4721576127922</v>
      </c>
      <c r="D31" s="560">
        <v>0.87399759096592022</v>
      </c>
      <c r="E31" s="553">
        <v>57654.496748719444</v>
      </c>
      <c r="F31" s="560">
        <v>0.8368852247218459</v>
      </c>
      <c r="G31" s="553">
        <v>6097.9946054997836</v>
      </c>
      <c r="H31" s="560">
        <v>0.53191493474347251</v>
      </c>
      <c r="I31" s="553">
        <v>46590.78776928255</v>
      </c>
      <c r="J31" s="560">
        <v>0.64201826489269642</v>
      </c>
      <c r="K31" s="554">
        <v>6503.7713516514523</v>
      </c>
      <c r="L31" s="562">
        <v>0.53061040345615118</v>
      </c>
      <c r="M31" s="351"/>
    </row>
    <row r="32" spans="1:13" ht="12.75" customHeight="1">
      <c r="A32" s="950" t="s">
        <v>144</v>
      </c>
      <c r="B32" s="26"/>
      <c r="C32" s="554">
        <v>841.02111611065152</v>
      </c>
      <c r="D32" s="560">
        <v>7.7005141002475699E-2</v>
      </c>
      <c r="E32" s="553">
        <v>5226.9498450553147</v>
      </c>
      <c r="F32" s="560">
        <v>7.5871915329589493E-2</v>
      </c>
      <c r="G32" s="553">
        <v>660.37062794422809</v>
      </c>
      <c r="H32" s="560">
        <v>5.7602707479055118E-2</v>
      </c>
      <c r="I32" s="553">
        <v>4598.2514432219532</v>
      </c>
      <c r="J32" s="560">
        <v>6.3363629474066652E-2</v>
      </c>
      <c r="K32" s="554">
        <v>790.04630245249973</v>
      </c>
      <c r="L32" s="562">
        <v>6.4455954034564195E-2</v>
      </c>
      <c r="M32" s="351"/>
    </row>
    <row r="33" spans="1:14" ht="12.75" customHeight="1">
      <c r="A33" s="950" t="s">
        <v>164</v>
      </c>
      <c r="B33" s="26"/>
      <c r="C33" s="553">
        <v>959.43515816233082</v>
      </c>
      <c r="D33" s="559">
        <v>8.7847306353842386E-2</v>
      </c>
      <c r="E33" s="553">
        <v>5995.3316827180906</v>
      </c>
      <c r="F33" s="559">
        <v>8.7025380248158563E-2</v>
      </c>
      <c r="G33" s="553">
        <v>819.8877090828222</v>
      </c>
      <c r="H33" s="559">
        <v>7.1517038877082037E-2</v>
      </c>
      <c r="I33" s="553">
        <v>5977.6127893231596</v>
      </c>
      <c r="J33" s="559">
        <v>8.2371146206114979E-2</v>
      </c>
      <c r="K33" s="553">
        <v>1061.1416398701019</v>
      </c>
      <c r="L33" s="561">
        <v>8.6573276213442685E-2</v>
      </c>
      <c r="M33" s="422"/>
    </row>
    <row r="34" spans="1:14" ht="12.75" customHeight="1">
      <c r="A34" s="950" t="s">
        <v>68</v>
      </c>
      <c r="B34" s="25"/>
      <c r="C34" s="555">
        <v>-19.776239292416978</v>
      </c>
      <c r="D34" s="560">
        <v>-1.8107418066431857E-3</v>
      </c>
      <c r="E34" s="557">
        <v>151.23701134696935</v>
      </c>
      <c r="F34" s="560">
        <v>2.1952844507341913E-3</v>
      </c>
      <c r="G34" s="557">
        <v>-91.30377689298254</v>
      </c>
      <c r="H34" s="560">
        <v>-7.964231795820521E-3</v>
      </c>
      <c r="I34" s="557">
        <v>-108.04297337129492</v>
      </c>
      <c r="J34" s="560">
        <v>-1.488825701792909E-3</v>
      </c>
      <c r="K34" s="555">
        <v>45.800825479790404</v>
      </c>
      <c r="L34" s="562">
        <v>3.73666188007754E-3</v>
      </c>
      <c r="M34" s="351"/>
    </row>
    <row r="35" spans="1:14" ht="12.75" customHeight="1">
      <c r="A35" s="950" t="s">
        <v>145</v>
      </c>
      <c r="B35" s="26"/>
      <c r="C35" s="554">
        <v>957.19577236823704</v>
      </c>
      <c r="D35" s="560">
        <v>8.7642264868522002E-2</v>
      </c>
      <c r="E35" s="553">
        <v>5682.681585366222</v>
      </c>
      <c r="F35" s="560">
        <v>8.2487100291921897E-2</v>
      </c>
      <c r="G35" s="553">
        <v>894.54245306258895</v>
      </c>
      <c r="H35" s="560">
        <v>7.8029011392845474E-2</v>
      </c>
      <c r="I35" s="553">
        <v>5945.1951967672021</v>
      </c>
      <c r="J35" s="560">
        <v>8.1924433722354487E-2</v>
      </c>
      <c r="K35" s="554">
        <v>984.2979148274718</v>
      </c>
      <c r="L35" s="562">
        <v>8.0303978333284273E-2</v>
      </c>
      <c r="M35" s="351"/>
    </row>
    <row r="36" spans="1:14" ht="12.75" customHeight="1">
      <c r="A36" s="950" t="s">
        <v>146</v>
      </c>
      <c r="B36" s="26"/>
      <c r="C36" s="555">
        <v>22.015625086510848</v>
      </c>
      <c r="D36" s="560">
        <v>2.015783291963575E-3</v>
      </c>
      <c r="E36" s="557">
        <v>161.41308600489876</v>
      </c>
      <c r="F36" s="560">
        <v>2.3429955055024681E-3</v>
      </c>
      <c r="G36" s="557">
        <v>16.649032913215837</v>
      </c>
      <c r="H36" s="560">
        <v>1.4522592800570891E-3</v>
      </c>
      <c r="I36" s="557">
        <v>140.46056592725236</v>
      </c>
      <c r="J36" s="560">
        <v>1.9355381855534017E-3</v>
      </c>
      <c r="K36" s="555">
        <v>31.042899562839658</v>
      </c>
      <c r="L36" s="562">
        <v>2.5326360000808771E-3</v>
      </c>
      <c r="M36" s="351"/>
    </row>
    <row r="37" spans="1:14" ht="12.75" customHeight="1">
      <c r="A37" s="950"/>
      <c r="B37" s="26"/>
      <c r="C37" s="443"/>
      <c r="D37" s="444"/>
      <c r="E37" s="443"/>
      <c r="F37" s="444"/>
      <c r="G37" s="443"/>
      <c r="H37" s="444"/>
      <c r="I37" s="443"/>
      <c r="J37" s="444"/>
      <c r="K37" s="443"/>
      <c r="L37" s="449"/>
      <c r="M37" s="423"/>
    </row>
    <row r="38" spans="1:14" ht="12.75" customHeight="1">
      <c r="A38" s="949" t="s">
        <v>128</v>
      </c>
      <c r="B38" s="26"/>
      <c r="C38" s="553">
        <v>-29526.594974994852</v>
      </c>
      <c r="D38" s="559">
        <v>-2.7034988370890356</v>
      </c>
      <c r="E38" s="553">
        <v>108258.20690180745</v>
      </c>
      <c r="F38" s="559">
        <v>1.5714245881959856</v>
      </c>
      <c r="G38" s="553">
        <v>-31966.586818924185</v>
      </c>
      <c r="H38" s="559">
        <v>-2.788376514210777</v>
      </c>
      <c r="I38" s="553">
        <v>61871.867479735083</v>
      </c>
      <c r="J38" s="559">
        <v>0.85259062803827046</v>
      </c>
      <c r="K38" s="553">
        <v>-35374.824993936971</v>
      </c>
      <c r="L38" s="561">
        <v>-2.8860562814000921</v>
      </c>
      <c r="M38" s="661"/>
    </row>
    <row r="39" spans="1:14" ht="12.75" customHeight="1">
      <c r="A39" s="950" t="s">
        <v>248</v>
      </c>
      <c r="B39" s="23"/>
      <c r="C39" s="553">
        <v>-17525.256182339188</v>
      </c>
      <c r="D39" s="559">
        <v>-1.60463845386729</v>
      </c>
      <c r="E39" s="553">
        <v>116167.36718419666</v>
      </c>
      <c r="F39" s="559">
        <v>1.6862301931973922</v>
      </c>
      <c r="G39" s="553">
        <v>-14994.467760559237</v>
      </c>
      <c r="H39" s="559">
        <v>-1.3079351256194305</v>
      </c>
      <c r="I39" s="553">
        <v>88898.90468166137</v>
      </c>
      <c r="J39" s="559">
        <v>1.2250215818890058</v>
      </c>
      <c r="K39" s="553">
        <v>-18576.300821889054</v>
      </c>
      <c r="L39" s="561">
        <v>-1.5155481244466769</v>
      </c>
      <c r="M39" s="422"/>
    </row>
    <row r="40" spans="1:14" ht="12.75" customHeight="1">
      <c r="A40" s="950" t="s">
        <v>249</v>
      </c>
      <c r="B40" s="26"/>
      <c r="C40" s="554">
        <v>-46888.481046479195</v>
      </c>
      <c r="D40" s="560">
        <v>-4.2931788812553346</v>
      </c>
      <c r="E40" s="554">
        <v>-79743.887811286011</v>
      </c>
      <c r="F40" s="560">
        <v>-1.1575243083294111</v>
      </c>
      <c r="G40" s="554">
        <v>-43837.303878399223</v>
      </c>
      <c r="H40" s="560">
        <v>-3.8238335945358566</v>
      </c>
      <c r="I40" s="554">
        <v>-124876.65975106866</v>
      </c>
      <c r="J40" s="560">
        <v>-1.7207928918479265</v>
      </c>
      <c r="K40" s="554">
        <v>-52410.887569109051</v>
      </c>
      <c r="L40" s="562">
        <v>-4.2759440169246448</v>
      </c>
      <c r="M40" s="351"/>
    </row>
    <row r="41" spans="1:14" ht="12.75" customHeight="1">
      <c r="A41" s="950" t="s">
        <v>141</v>
      </c>
      <c r="B41" s="26"/>
      <c r="C41" s="555">
        <v>177.11088382000253</v>
      </c>
      <c r="D41" s="560">
        <v>1.6216535257407263E-2</v>
      </c>
      <c r="E41" s="557">
        <v>714.30011442267562</v>
      </c>
      <c r="F41" s="560">
        <v>1.0368440373052748E-2</v>
      </c>
      <c r="G41" s="557">
        <v>-42.997975010010578</v>
      </c>
      <c r="H41" s="560">
        <v>-3.7506207452075542E-3</v>
      </c>
      <c r="I41" s="555">
        <v>596.4839548899273</v>
      </c>
      <c r="J41" s="560">
        <v>8.2195131718130563E-3</v>
      </c>
      <c r="K41" s="555">
        <v>167.47908714999599</v>
      </c>
      <c r="L41" s="562">
        <v>1.3663786931956363E-2</v>
      </c>
      <c r="M41" s="351"/>
    </row>
    <row r="42" spans="1:14" s="58" customFormat="1" ht="12.75" customHeight="1">
      <c r="A42" s="950" t="s">
        <v>148</v>
      </c>
      <c r="B42" s="26"/>
      <c r="C42" s="554">
        <v>29186.113980320006</v>
      </c>
      <c r="D42" s="560">
        <v>2.6723238921306374</v>
      </c>
      <c r="E42" s="553">
        <v>195196.95488106</v>
      </c>
      <c r="F42" s="560">
        <v>2.8333860611537505</v>
      </c>
      <c r="G42" s="553">
        <v>28885.834092849997</v>
      </c>
      <c r="H42" s="560">
        <v>2.5196490896616335</v>
      </c>
      <c r="I42" s="554">
        <v>213179.08047784009</v>
      </c>
      <c r="J42" s="560">
        <v>2.9375949605651193</v>
      </c>
      <c r="K42" s="554">
        <v>33667.107660070003</v>
      </c>
      <c r="L42" s="562">
        <v>2.7467321055460117</v>
      </c>
      <c r="M42" s="351"/>
    </row>
    <row r="43" spans="1:14" ht="12.75" customHeight="1">
      <c r="A43" s="950" t="s">
        <v>142</v>
      </c>
      <c r="B43" s="26"/>
      <c r="C43" s="553">
        <v>-12565.947117299716</v>
      </c>
      <c r="D43" s="559">
        <v>-1.1505567589934409</v>
      </c>
      <c r="E43" s="553">
        <v>-3492.0242613666583</v>
      </c>
      <c r="F43" s="559">
        <v>-5.0688561578206524E-2</v>
      </c>
      <c r="G43" s="553">
        <v>-15633.062229260302</v>
      </c>
      <c r="H43" s="559">
        <v>-1.363638345632173</v>
      </c>
      <c r="I43" s="554">
        <v>-15196.31420656947</v>
      </c>
      <c r="J43" s="559">
        <v>-0.20940429957911832</v>
      </c>
      <c r="K43" s="553">
        <v>-15392.010385281897</v>
      </c>
      <c r="L43" s="561">
        <v>-1.2557576825731849</v>
      </c>
      <c r="M43" s="422"/>
    </row>
    <row r="44" spans="1:14" ht="12.75" customHeight="1">
      <c r="A44" s="950" t="s">
        <v>147</v>
      </c>
      <c r="B44" s="26"/>
      <c r="C44" s="554">
        <v>-9762.2265307442922</v>
      </c>
      <c r="D44" s="560">
        <v>-0.89384394291375691</v>
      </c>
      <c r="E44" s="553">
        <v>-4734.439119487356</v>
      </c>
      <c r="F44" s="560">
        <v>-6.8722864128236055E-2</v>
      </c>
      <c r="G44" s="553">
        <v>-13865.107364109603</v>
      </c>
      <c r="H44" s="560">
        <v>-1.2094234508079154</v>
      </c>
      <c r="I44" s="553">
        <v>-16247.778037459349</v>
      </c>
      <c r="J44" s="560">
        <v>-0.22389340819106621</v>
      </c>
      <c r="K44" s="554">
        <v>-13150.427181655774</v>
      </c>
      <c r="L44" s="562">
        <v>-1.0728780418621731</v>
      </c>
      <c r="M44" s="351"/>
      <c r="N44" s="742"/>
    </row>
    <row r="45" spans="1:14" ht="12.75" customHeight="1">
      <c r="A45" s="950" t="s">
        <v>144</v>
      </c>
      <c r="B45" s="26"/>
      <c r="C45" s="554">
        <v>-2803.7205865554238</v>
      </c>
      <c r="D45" s="560">
        <v>-0.25671281607968405</v>
      </c>
      <c r="E45" s="553">
        <v>1242.4148581206978</v>
      </c>
      <c r="F45" s="560">
        <v>1.8034302550029531E-2</v>
      </c>
      <c r="G45" s="553">
        <v>-1767.9548651506993</v>
      </c>
      <c r="H45" s="560">
        <v>-0.15421489482425757</v>
      </c>
      <c r="I45" s="553">
        <v>1051.4638308898784</v>
      </c>
      <c r="J45" s="560">
        <v>1.448910861194787E-2</v>
      </c>
      <c r="K45" s="554">
        <v>-2241.5832036261236</v>
      </c>
      <c r="L45" s="562">
        <v>-0.18287964071101184</v>
      </c>
      <c r="M45" s="351"/>
    </row>
    <row r="46" spans="1:14" ht="12.75" customHeight="1">
      <c r="A46" s="950" t="s">
        <v>164</v>
      </c>
      <c r="B46" s="26"/>
      <c r="C46" s="554">
        <v>564.60832464405189</v>
      </c>
      <c r="D46" s="560">
        <v>5.1696375771695245E-2</v>
      </c>
      <c r="E46" s="553">
        <v>-4417.1360210225321</v>
      </c>
      <c r="F46" s="560">
        <v>-6.4117043423200223E-2</v>
      </c>
      <c r="G46" s="553">
        <v>-1339.0568291046491</v>
      </c>
      <c r="H46" s="560">
        <v>-0.11680304295917369</v>
      </c>
      <c r="I46" s="553">
        <v>-11830.722995356813</v>
      </c>
      <c r="J46" s="560">
        <v>-0.16302665427161694</v>
      </c>
      <c r="K46" s="554">
        <v>-1406.5137867660235</v>
      </c>
      <c r="L46" s="562">
        <v>-0.11475047438023075</v>
      </c>
      <c r="M46" s="422"/>
    </row>
    <row r="47" spans="1:14" ht="12.75" customHeight="1">
      <c r="A47" s="950" t="s">
        <v>68</v>
      </c>
      <c r="B47" s="26"/>
      <c r="C47" s="554">
        <v>956.98328244435402</v>
      </c>
      <c r="D47" s="560">
        <v>8.7622808975873448E-2</v>
      </c>
      <c r="E47" s="553">
        <v>-3466.3847948281755</v>
      </c>
      <c r="F47" s="560">
        <v>-5.0316391289229316E-2</v>
      </c>
      <c r="G47" s="553">
        <v>490.73068226601549</v>
      </c>
      <c r="H47" s="560">
        <v>4.2805380411246527E-2</v>
      </c>
      <c r="I47" s="553">
        <v>-10291.834330334596</v>
      </c>
      <c r="J47" s="560">
        <v>-0.14182086063976962</v>
      </c>
      <c r="K47" s="554">
        <v>415.05215170136472</v>
      </c>
      <c r="L47" s="562">
        <v>3.3862043691570316E-2</v>
      </c>
      <c r="M47" s="351"/>
    </row>
    <row r="48" spans="1:14" ht="12.75" customHeight="1">
      <c r="A48" s="950" t="s">
        <v>145</v>
      </c>
      <c r="B48" s="26"/>
      <c r="C48" s="554">
        <v>-352.55926081457739</v>
      </c>
      <c r="D48" s="560">
        <v>-3.2280848923635364E-2</v>
      </c>
      <c r="E48" s="553">
        <v>-744.89683959944978</v>
      </c>
      <c r="F48" s="560">
        <v>-1.0812567868205777E-2</v>
      </c>
      <c r="G48" s="553">
        <v>-1787.8598902366264</v>
      </c>
      <c r="H48" s="560">
        <v>-0.15595116728833927</v>
      </c>
      <c r="I48" s="553">
        <v>-1545.5024269326109</v>
      </c>
      <c r="J48" s="560">
        <v>-2.129693087483946E-2</v>
      </c>
      <c r="K48" s="554">
        <v>-1743.7667146764684</v>
      </c>
      <c r="L48" s="562">
        <v>-0.14226526579427548</v>
      </c>
      <c r="M48" s="351"/>
    </row>
    <row r="49" spans="1:13" ht="12.75" customHeight="1">
      <c r="A49" s="950" t="s">
        <v>146</v>
      </c>
      <c r="B49" s="27"/>
      <c r="C49" s="554">
        <v>-39.815696985724813</v>
      </c>
      <c r="D49" s="560">
        <v>-3.6455842805428397E-3</v>
      </c>
      <c r="E49" s="553">
        <v>-205.85438659490643</v>
      </c>
      <c r="F49" s="560">
        <v>-2.9880842657651402E-3</v>
      </c>
      <c r="G49" s="553">
        <v>-41.927621134038084</v>
      </c>
      <c r="H49" s="560">
        <v>-3.6572560820809503E-3</v>
      </c>
      <c r="I49" s="553">
        <v>6.6137619103936913</v>
      </c>
      <c r="J49" s="560">
        <v>9.113724299214075E-5</v>
      </c>
      <c r="K49" s="554">
        <v>-77.799223790919797</v>
      </c>
      <c r="L49" s="562">
        <v>-6.3472522775255887E-3</v>
      </c>
      <c r="M49" s="351"/>
    </row>
    <row r="50" spans="1:13" ht="12.75" customHeight="1">
      <c r="A50" s="963"/>
      <c r="B50" s="49"/>
      <c r="C50" s="441"/>
      <c r="D50" s="447"/>
      <c r="E50" s="441"/>
      <c r="F50" s="447"/>
      <c r="G50" s="441"/>
      <c r="H50" s="447"/>
      <c r="I50" s="441"/>
      <c r="J50" s="447"/>
      <c r="K50" s="441"/>
      <c r="L50" s="450"/>
      <c r="M50" s="422"/>
    </row>
    <row r="51" spans="1:13" ht="12.75" customHeight="1">
      <c r="A51" s="958" t="s">
        <v>199</v>
      </c>
      <c r="B51" s="49"/>
      <c r="C51" s="556">
        <v>1092162.2961298297</v>
      </c>
      <c r="D51" s="544" t="s">
        <v>305</v>
      </c>
      <c r="E51" s="558">
        <v>6889176.0835999912</v>
      </c>
      <c r="F51" s="544" t="s">
        <v>305</v>
      </c>
      <c r="G51" s="558">
        <v>1146422.897195145</v>
      </c>
      <c r="H51" s="544" t="s">
        <v>305</v>
      </c>
      <c r="I51" s="558">
        <v>7256925.5918395855</v>
      </c>
      <c r="J51" s="544" t="s">
        <v>305</v>
      </c>
      <c r="K51" s="558">
        <v>1225715.0084673967</v>
      </c>
      <c r="L51" s="545" t="s">
        <v>305</v>
      </c>
      <c r="M51" s="424"/>
    </row>
    <row r="52" spans="1:13" ht="12.75" customHeight="1">
      <c r="A52" s="964"/>
      <c r="B52" s="59"/>
      <c r="C52" s="454"/>
      <c r="D52" s="455"/>
      <c r="E52" s="454"/>
      <c r="F52" s="455"/>
      <c r="G52" s="454"/>
      <c r="H52" s="455"/>
      <c r="I52" s="454"/>
      <c r="J52" s="455"/>
      <c r="K52" s="454"/>
      <c r="L52" s="457"/>
      <c r="M52" s="429"/>
    </row>
    <row r="53" spans="1:13" ht="5.0999999999999996" customHeight="1">
      <c r="A53" s="965"/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</row>
    <row r="54" spans="1:13" ht="9.9499999999999993" customHeight="1">
      <c r="A54" s="954" t="s">
        <v>231</v>
      </c>
      <c r="B54" s="42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</row>
    <row r="55" spans="1:13" ht="9.9499999999999993" customHeight="1">
      <c r="A55" s="955" t="s">
        <v>287</v>
      </c>
      <c r="B55" s="42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</row>
    <row r="56" spans="1:13" ht="9.9499999999999993" customHeight="1">
      <c r="A56" s="857" t="s">
        <v>189</v>
      </c>
      <c r="B56" s="42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</row>
    <row r="57" spans="1:13" ht="9.9499999999999993" customHeight="1">
      <c r="A57" s="833" t="s">
        <v>130</v>
      </c>
      <c r="B57" s="42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</row>
  </sheetData>
  <phoneticPr fontId="36" type="noConversion"/>
  <conditionalFormatting sqref="E7:E8 I7:I8">
    <cfRule type="expression" dxfId="87" priority="1" stopIfTrue="1">
      <formula>$I$9="Jan-Dez"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52"/>
  <dimension ref="A1:S160"/>
  <sheetViews>
    <sheetView showGridLines="0" zoomScaleNormal="100" workbookViewId="0"/>
  </sheetViews>
  <sheetFormatPr defaultColWidth="13" defaultRowHeight="13.5"/>
  <cols>
    <col min="1" max="1" width="3.5703125" style="859" customWidth="1"/>
    <col min="2" max="2" width="3" style="205" customWidth="1"/>
    <col min="3" max="3" width="8.140625" style="205" customWidth="1"/>
    <col min="4" max="4" width="5.7109375" style="205" customWidth="1"/>
    <col min="5" max="5" width="6" style="205" customWidth="1"/>
    <col min="6" max="6" width="5" style="205" customWidth="1"/>
    <col min="7" max="8" width="6.28515625" style="205" customWidth="1"/>
    <col min="9" max="9" width="5.42578125" style="205" customWidth="1"/>
    <col min="10" max="10" width="5.7109375" style="205" customWidth="1"/>
    <col min="11" max="11" width="5.140625" style="205" customWidth="1"/>
    <col min="12" max="12" width="7.7109375" style="205" customWidth="1"/>
    <col min="13" max="13" width="5.5703125" style="205" customWidth="1"/>
    <col min="14" max="14" width="9.28515625" style="205" customWidth="1"/>
    <col min="15" max="15" width="5.28515625" style="205" customWidth="1"/>
    <col min="16" max="16" width="13" style="205"/>
    <col min="17" max="17" width="5.5703125" style="677" customWidth="1"/>
    <col min="18" max="18" width="5.7109375" style="205" customWidth="1"/>
    <col min="19" max="16384" width="13" style="205"/>
  </cols>
  <sheetData>
    <row r="1" spans="1:18" s="206" customFormat="1" ht="21" customHeight="1">
      <c r="A1" s="883" t="s">
        <v>592</v>
      </c>
      <c r="B1" s="226"/>
      <c r="C1" s="226"/>
      <c r="D1" s="226"/>
      <c r="E1" s="226"/>
      <c r="F1" s="226"/>
      <c r="G1" s="227"/>
      <c r="H1" s="227"/>
      <c r="I1" s="227"/>
      <c r="J1" s="227"/>
      <c r="K1" s="227"/>
      <c r="L1" s="227"/>
      <c r="M1" s="227"/>
      <c r="N1" s="227"/>
      <c r="O1" s="228"/>
      <c r="Q1" s="676"/>
    </row>
    <row r="2" spans="1:18" ht="17.100000000000001" customHeight="1">
      <c r="A2" s="884"/>
      <c r="B2" s="229"/>
      <c r="C2" s="230" t="s">
        <v>121</v>
      </c>
      <c r="D2" s="230"/>
      <c r="E2" s="230"/>
      <c r="F2" s="230"/>
      <c r="G2" s="229"/>
      <c r="H2" s="229"/>
      <c r="I2" s="231"/>
      <c r="J2" s="231"/>
      <c r="K2" s="229"/>
      <c r="L2" s="229"/>
      <c r="M2" s="232"/>
      <c r="N2" s="232"/>
      <c r="O2" s="233"/>
    </row>
    <row r="3" spans="1:18" ht="14.1" customHeight="1">
      <c r="A3" s="884"/>
      <c r="B3" s="229"/>
      <c r="C3" s="230"/>
      <c r="D3" s="518"/>
      <c r="E3" s="518"/>
      <c r="F3" s="518"/>
      <c r="G3" s="519"/>
      <c r="H3" s="519"/>
      <c r="I3" s="520"/>
      <c r="J3" s="520"/>
      <c r="K3" s="519"/>
      <c r="L3" s="519"/>
      <c r="M3" s="521"/>
      <c r="N3" s="521"/>
      <c r="O3" s="522"/>
    </row>
    <row r="4" spans="1:18" s="206" customFormat="1" ht="12.75" customHeight="1">
      <c r="A4" s="866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34"/>
      <c r="Q4" s="676"/>
    </row>
    <row r="5" spans="1:18" s="207" customFormat="1" ht="12.75" customHeight="1">
      <c r="A5" s="867" t="s">
        <v>125</v>
      </c>
      <c r="B5" s="235"/>
      <c r="C5" s="235" t="s">
        <v>156</v>
      </c>
      <c r="D5" s="380" t="s">
        <v>33</v>
      </c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7" t="s">
        <v>129</v>
      </c>
      <c r="Q5" s="678"/>
    </row>
    <row r="6" spans="1:18" s="207" customFormat="1" ht="12.75" customHeight="1">
      <c r="A6" s="868"/>
      <c r="B6" s="238"/>
      <c r="C6" s="239" t="s">
        <v>315</v>
      </c>
      <c r="D6" s="240"/>
      <c r="E6" s="240"/>
      <c r="F6" s="240"/>
      <c r="G6" s="241"/>
      <c r="H6" s="241"/>
      <c r="I6" s="242"/>
      <c r="J6" s="242"/>
      <c r="K6" s="241"/>
      <c r="L6" s="241"/>
      <c r="M6" s="242"/>
      <c r="N6" s="242"/>
      <c r="O6" s="244"/>
      <c r="Q6" s="678"/>
    </row>
    <row r="7" spans="1:18" s="207" customFormat="1" ht="12.75" customHeight="1">
      <c r="A7" s="868"/>
      <c r="B7" s="238"/>
      <c r="C7" s="245" t="s">
        <v>316</v>
      </c>
      <c r="D7" s="236" t="s">
        <v>309</v>
      </c>
      <c r="E7" s="236"/>
      <c r="F7" s="235"/>
      <c r="G7" s="510" t="s">
        <v>104</v>
      </c>
      <c r="H7" s="236"/>
      <c r="I7" s="236"/>
      <c r="J7" s="235"/>
      <c r="K7" s="346" t="s">
        <v>311</v>
      </c>
      <c r="L7" s="349" t="s">
        <v>487</v>
      </c>
      <c r="M7" s="349" t="s">
        <v>157</v>
      </c>
      <c r="N7" s="349" t="s">
        <v>285</v>
      </c>
      <c r="O7" s="246"/>
      <c r="Q7" s="678"/>
    </row>
    <row r="8" spans="1:18" s="207" customFormat="1" ht="12.75" customHeight="1">
      <c r="A8" s="868"/>
      <c r="B8" s="238"/>
      <c r="C8" s="245"/>
      <c r="D8" s="378"/>
      <c r="E8" s="379"/>
      <c r="F8" s="247"/>
      <c r="G8" s="378"/>
      <c r="H8" s="379"/>
      <c r="I8" s="379"/>
      <c r="J8" s="247"/>
      <c r="K8" s="367"/>
      <c r="L8" s="367"/>
      <c r="M8" s="368"/>
      <c r="N8" s="368"/>
      <c r="O8" s="246"/>
      <c r="Q8" s="678"/>
    </row>
    <row r="9" spans="1:18" s="207" customFormat="1" ht="12.75" customHeight="1">
      <c r="A9" s="868"/>
      <c r="B9" s="238"/>
      <c r="C9" s="245"/>
      <c r="D9" s="367" t="s">
        <v>308</v>
      </c>
      <c r="E9" s="368" t="s">
        <v>310</v>
      </c>
      <c r="F9" s="367" t="s">
        <v>129</v>
      </c>
      <c r="G9" s="367" t="s">
        <v>312</v>
      </c>
      <c r="H9" s="368" t="s">
        <v>313</v>
      </c>
      <c r="I9" s="367" t="s">
        <v>5</v>
      </c>
      <c r="J9" s="368" t="s">
        <v>129</v>
      </c>
      <c r="K9" s="367"/>
      <c r="L9" s="367"/>
      <c r="M9" s="368"/>
      <c r="N9" s="368"/>
      <c r="O9" s="246"/>
      <c r="Q9" s="678"/>
    </row>
    <row r="10" spans="1:18" s="207" customFormat="1" ht="12.75" customHeight="1">
      <c r="A10" s="869"/>
      <c r="B10" s="247"/>
      <c r="C10" s="248"/>
      <c r="D10" s="348"/>
      <c r="E10" s="347"/>
      <c r="F10" s="348"/>
      <c r="G10" s="347"/>
      <c r="H10" s="347"/>
      <c r="I10" s="347"/>
      <c r="J10" s="347"/>
      <c r="K10" s="348"/>
      <c r="L10" s="348"/>
      <c r="M10" s="347"/>
      <c r="N10" s="347"/>
      <c r="O10" s="249"/>
      <c r="Q10" s="491"/>
    </row>
    <row r="11" spans="1:18" s="207" customFormat="1" ht="4.5" customHeight="1">
      <c r="A11" s="868"/>
      <c r="B11" s="238"/>
      <c r="C11" s="250"/>
      <c r="D11" s="250"/>
      <c r="E11" s="250"/>
      <c r="F11" s="250"/>
      <c r="G11" s="251"/>
      <c r="H11" s="251"/>
      <c r="I11" s="251"/>
      <c r="J11" s="251"/>
      <c r="K11" s="251"/>
      <c r="L11" s="251"/>
      <c r="M11" s="251"/>
      <c r="N11" s="251"/>
      <c r="O11" s="252"/>
      <c r="Q11" s="678"/>
    </row>
    <row r="12" spans="1:18" s="208" customFormat="1" ht="12.75" customHeight="1">
      <c r="A12" s="302">
        <v>2015</v>
      </c>
      <c r="B12" s="659" t="s">
        <v>140</v>
      </c>
      <c r="C12" s="614">
        <v>3927523.0628006519</v>
      </c>
      <c r="D12" s="615">
        <v>0.49952253737936209</v>
      </c>
      <c r="E12" s="615">
        <v>6.3800622989591176</v>
      </c>
      <c r="F12" s="615">
        <v>6.8795848363384797</v>
      </c>
      <c r="G12" s="615">
        <v>2.4948573203063176</v>
      </c>
      <c r="H12" s="615">
        <v>3.4754311588487637E-2</v>
      </c>
      <c r="I12" s="615">
        <v>20.703025420772054</v>
      </c>
      <c r="J12" s="615">
        <v>23.23263705266686</v>
      </c>
      <c r="K12" s="615">
        <v>39.196641738848129</v>
      </c>
      <c r="L12" s="615">
        <v>1.7671529225001728</v>
      </c>
      <c r="M12" s="615">
        <v>0.86436871636982227</v>
      </c>
      <c r="N12" s="615">
        <v>28.059614733276529</v>
      </c>
      <c r="O12" s="616">
        <v>100</v>
      </c>
      <c r="P12" s="513"/>
      <c r="Q12" s="674"/>
      <c r="R12" s="674"/>
    </row>
    <row r="13" spans="1:18" s="208" customFormat="1" ht="12.75" customHeight="1">
      <c r="A13" s="302">
        <v>2016</v>
      </c>
      <c r="B13" s="659" t="s">
        <v>140</v>
      </c>
      <c r="C13" s="614">
        <v>4378486.3949722666</v>
      </c>
      <c r="D13" s="615">
        <v>0.51584181415402719</v>
      </c>
      <c r="E13" s="615">
        <v>5.0015003049749502</v>
      </c>
      <c r="F13" s="615">
        <v>5.5173421191289771</v>
      </c>
      <c r="G13" s="615">
        <v>2.5113982332245528</v>
      </c>
      <c r="H13" s="615">
        <v>3.0835438839337134E-2</v>
      </c>
      <c r="I13" s="615">
        <v>20.218911693792478</v>
      </c>
      <c r="J13" s="615">
        <v>22.761145365856368</v>
      </c>
      <c r="K13" s="615">
        <v>43.822275764555258</v>
      </c>
      <c r="L13" s="615">
        <v>1.5879608339324396</v>
      </c>
      <c r="M13" s="615">
        <v>0.88403317077995291</v>
      </c>
      <c r="N13" s="615">
        <v>25.427242745747016</v>
      </c>
      <c r="O13" s="616">
        <v>100.00000000000001</v>
      </c>
      <c r="P13" s="513"/>
      <c r="Q13" s="674"/>
      <c r="R13" s="674"/>
    </row>
    <row r="14" spans="1:18" s="208" customFormat="1" ht="12.75" customHeight="1">
      <c r="A14" s="302">
        <v>2017</v>
      </c>
      <c r="B14" s="659" t="s">
        <v>140</v>
      </c>
      <c r="C14" s="614">
        <v>4854678.586473126</v>
      </c>
      <c r="D14" s="615">
        <v>0.8030774543157343</v>
      </c>
      <c r="E14" s="615">
        <v>4.5213065151246292</v>
      </c>
      <c r="F14" s="615">
        <v>5.3243839694403636</v>
      </c>
      <c r="G14" s="615">
        <v>2.079358327563912</v>
      </c>
      <c r="H14" s="615">
        <v>2.5834859362361264E-2</v>
      </c>
      <c r="I14" s="615">
        <v>19.673113881995523</v>
      </c>
      <c r="J14" s="615">
        <v>21.778307068921798</v>
      </c>
      <c r="K14" s="615">
        <v>44.845502051329717</v>
      </c>
      <c r="L14" s="615">
        <v>1.3528129641662232</v>
      </c>
      <c r="M14" s="615">
        <v>0.76771971730682609</v>
      </c>
      <c r="N14" s="615">
        <v>25.931274228835072</v>
      </c>
      <c r="O14" s="616">
        <v>100</v>
      </c>
      <c r="P14" s="513"/>
      <c r="Q14" s="674"/>
      <c r="R14" s="674"/>
    </row>
    <row r="15" spans="1:18" s="208" customFormat="1" ht="12.75" customHeight="1">
      <c r="A15" s="302">
        <v>2018</v>
      </c>
      <c r="B15" s="659" t="s">
        <v>140</v>
      </c>
      <c r="C15" s="614">
        <v>5271982.2585680317</v>
      </c>
      <c r="D15" s="615">
        <v>0.93691393728788408</v>
      </c>
      <c r="E15" s="615">
        <v>4.9582882843927836</v>
      </c>
      <c r="F15" s="615">
        <v>5.8952022216806679</v>
      </c>
      <c r="G15" s="615">
        <v>1.9155035577637949</v>
      </c>
      <c r="H15" s="615">
        <v>2.3718236882978652E-2</v>
      </c>
      <c r="I15" s="615">
        <v>18.356098904432031</v>
      </c>
      <c r="J15" s="615">
        <v>20.295320699078804</v>
      </c>
      <c r="K15" s="615">
        <v>47.599997324096371</v>
      </c>
      <c r="L15" s="615">
        <v>1.1864821971202926</v>
      </c>
      <c r="M15" s="615">
        <v>0.67098826485013541</v>
      </c>
      <c r="N15" s="615">
        <v>24.352009293173747</v>
      </c>
      <c r="O15" s="616">
        <v>100.00000000000003</v>
      </c>
      <c r="P15" s="513"/>
      <c r="Q15" s="674"/>
      <c r="R15" s="674"/>
    </row>
    <row r="16" spans="1:18" s="208" customFormat="1" ht="12.75" customHeight="1">
      <c r="A16" s="302"/>
      <c r="B16" s="659"/>
      <c r="C16" s="614"/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6"/>
      <c r="P16" s="513"/>
      <c r="Q16" s="674"/>
      <c r="R16" s="674"/>
    </row>
    <row r="17" spans="1:19" s="208" customFormat="1" ht="12.75" customHeight="1">
      <c r="A17" s="302">
        <v>2019</v>
      </c>
      <c r="B17" s="659" t="s">
        <v>132</v>
      </c>
      <c r="C17" s="614">
        <v>5302682.2679431867</v>
      </c>
      <c r="D17" s="615">
        <v>0.87713739995012407</v>
      </c>
      <c r="E17" s="615">
        <v>4.6601363522818673</v>
      </c>
      <c r="F17" s="615">
        <v>5.5372737522319913</v>
      </c>
      <c r="G17" s="615">
        <v>1.8560237091348903</v>
      </c>
      <c r="H17" s="615">
        <v>2.2403748259289959E-2</v>
      </c>
      <c r="I17" s="615">
        <v>18.56997793113085</v>
      </c>
      <c r="J17" s="615">
        <v>20.448405388525032</v>
      </c>
      <c r="K17" s="615">
        <v>49.950053839282958</v>
      </c>
      <c r="L17" s="615">
        <v>1.1477499326767522</v>
      </c>
      <c r="M17" s="615">
        <v>0.63721384811997706</v>
      </c>
      <c r="N17" s="615">
        <v>22.279303239163298</v>
      </c>
      <c r="O17" s="616">
        <v>100</v>
      </c>
      <c r="P17" s="513"/>
      <c r="Q17" s="674"/>
      <c r="R17" s="674"/>
    </row>
    <row r="18" spans="1:19" s="208" customFormat="1" ht="12.75" customHeight="1">
      <c r="A18" s="302"/>
      <c r="B18" s="659" t="s">
        <v>133</v>
      </c>
      <c r="C18" s="614">
        <v>5336549.5802644882</v>
      </c>
      <c r="D18" s="615">
        <v>0.8855368632993299</v>
      </c>
      <c r="E18" s="615">
        <v>4.7292319789076602</v>
      </c>
      <c r="F18" s="615">
        <v>5.6147688422069901</v>
      </c>
      <c r="G18" s="615">
        <v>1.8562263835832604</v>
      </c>
      <c r="H18" s="615">
        <v>2.2330696887499685E-2</v>
      </c>
      <c r="I18" s="615">
        <v>18.435822229331194</v>
      </c>
      <c r="J18" s="615">
        <v>20.314379309801954</v>
      </c>
      <c r="K18" s="615">
        <v>49.508105205118355</v>
      </c>
      <c r="L18" s="615">
        <v>1.1397932106841848</v>
      </c>
      <c r="M18" s="615">
        <v>0.632670448152301</v>
      </c>
      <c r="N18" s="615">
        <v>22.790282984036221</v>
      </c>
      <c r="O18" s="616">
        <v>100</v>
      </c>
      <c r="P18" s="513"/>
      <c r="Q18" s="674"/>
      <c r="R18" s="674"/>
    </row>
    <row r="19" spans="1:19" s="208" customFormat="1" ht="12.75" customHeight="1">
      <c r="A19" s="302"/>
      <c r="B19" s="659" t="s">
        <v>134</v>
      </c>
      <c r="C19" s="614">
        <v>5430958.9971742844</v>
      </c>
      <c r="D19" s="615">
        <v>0.90310609190840641</v>
      </c>
      <c r="E19" s="615">
        <v>4.9140143785363151</v>
      </c>
      <c r="F19" s="615">
        <v>5.8171204704447215</v>
      </c>
      <c r="G19" s="615">
        <v>1.8533402306547122</v>
      </c>
      <c r="H19" s="615">
        <v>2.2144172775852854E-2</v>
      </c>
      <c r="I19" s="615">
        <v>18.429056280277297</v>
      </c>
      <c r="J19" s="615">
        <v>20.304540683707863</v>
      </c>
      <c r="K19" s="615">
        <v>49.091509518817958</v>
      </c>
      <c r="L19" s="615">
        <v>1.1206274202879409</v>
      </c>
      <c r="M19" s="615">
        <v>0.62737552476875824</v>
      </c>
      <c r="N19" s="615">
        <v>23.038826381972775</v>
      </c>
      <c r="O19" s="616">
        <v>100</v>
      </c>
      <c r="P19" s="513"/>
      <c r="Q19" s="674"/>
      <c r="R19" s="674"/>
    </row>
    <row r="20" spans="1:19" s="208" customFormat="1" ht="12.75" customHeight="1">
      <c r="A20" s="302"/>
      <c r="B20" s="659" t="s">
        <v>135</v>
      </c>
      <c r="C20" s="614">
        <v>5479642.8975596055</v>
      </c>
      <c r="D20" s="615">
        <v>0.90207098856040868</v>
      </c>
      <c r="E20" s="615">
        <v>4.9420879709894141</v>
      </c>
      <c r="F20" s="615">
        <v>5.8441589595498229</v>
      </c>
      <c r="G20" s="615">
        <v>1.8275349729123962</v>
      </c>
      <c r="H20" s="615">
        <v>2.2093987299777903E-2</v>
      </c>
      <c r="I20" s="615">
        <v>18.563477328350501</v>
      </c>
      <c r="J20" s="615">
        <v>20.413106288562677</v>
      </c>
      <c r="K20" s="615">
        <v>50.725463527679857</v>
      </c>
      <c r="L20" s="615">
        <v>1.1084199656010991</v>
      </c>
      <c r="M20" s="615">
        <v>0.62093271370243519</v>
      </c>
      <c r="N20" s="615">
        <v>21.287918544904105</v>
      </c>
      <c r="O20" s="616">
        <v>100</v>
      </c>
      <c r="P20" s="513"/>
      <c r="Q20" s="674"/>
      <c r="R20" s="674"/>
    </row>
    <row r="21" spans="1:19" s="208" customFormat="1" ht="12.75" customHeight="1">
      <c r="A21" s="302"/>
      <c r="B21" s="659" t="s">
        <v>136</v>
      </c>
      <c r="C21" s="614">
        <v>5480569.4819901958</v>
      </c>
      <c r="D21" s="615">
        <v>0.90142797236884065</v>
      </c>
      <c r="E21" s="615">
        <v>4.9500015722663635</v>
      </c>
      <c r="F21" s="615">
        <v>5.851429544635204</v>
      </c>
      <c r="G21" s="615">
        <v>1.8442164084244717</v>
      </c>
      <c r="H21" s="615">
        <v>2.2179703547496661E-2</v>
      </c>
      <c r="I21" s="615">
        <v>17.161408812950526</v>
      </c>
      <c r="J21" s="615">
        <v>19.027804924922496</v>
      </c>
      <c r="K21" s="615">
        <v>51.245383975592077</v>
      </c>
      <c r="L21" s="615">
        <v>1.1101603229413968</v>
      </c>
      <c r="M21" s="615">
        <v>0.62459855250835394</v>
      </c>
      <c r="N21" s="615">
        <v>22.140622679400469</v>
      </c>
      <c r="O21" s="616">
        <v>100</v>
      </c>
      <c r="P21" s="513"/>
      <c r="Q21" s="674"/>
      <c r="R21" s="674"/>
    </row>
    <row r="22" spans="1:19" s="208" customFormat="1" ht="12.75" customHeight="1">
      <c r="A22" s="302"/>
      <c r="B22" s="659" t="s">
        <v>137</v>
      </c>
      <c r="C22" s="614">
        <v>5498994.8312597619</v>
      </c>
      <c r="D22" s="615">
        <v>0.86023587991878037</v>
      </c>
      <c r="E22" s="615">
        <v>4.7738393209895165</v>
      </c>
      <c r="F22" s="615">
        <v>5.6340752009082973</v>
      </c>
      <c r="G22" s="615">
        <v>1.8562092358093214</v>
      </c>
      <c r="H22" s="615">
        <v>2.2151631771600386E-2</v>
      </c>
      <c r="I22" s="615">
        <v>17.344104273077136</v>
      </c>
      <c r="J22" s="615">
        <v>19.222465140658059</v>
      </c>
      <c r="K22" s="615">
        <v>50.469017441315458</v>
      </c>
      <c r="L22" s="615">
        <v>1.1038593680011517</v>
      </c>
      <c r="M22" s="615">
        <v>0.62556023068270727</v>
      </c>
      <c r="N22" s="615">
        <v>22.945022618434319</v>
      </c>
      <c r="O22" s="616">
        <v>100</v>
      </c>
      <c r="P22" s="513"/>
      <c r="Q22" s="674"/>
      <c r="R22" s="674"/>
    </row>
    <row r="23" spans="1:19" s="208" customFormat="1" ht="12.75" customHeight="1">
      <c r="A23" s="302"/>
      <c r="B23" s="659" t="s">
        <v>138</v>
      </c>
      <c r="C23" s="614">
        <v>5540964.8668111525</v>
      </c>
      <c r="D23" s="615">
        <v>0.83217563233737679</v>
      </c>
      <c r="E23" s="615">
        <v>4.5689559699442102</v>
      </c>
      <c r="F23" s="615">
        <v>5.4011316022815867</v>
      </c>
      <c r="G23" s="615">
        <v>1.8085897232274222</v>
      </c>
      <c r="H23" s="615">
        <v>2.1997041370367915E-2</v>
      </c>
      <c r="I23" s="615">
        <v>17.528076268404622</v>
      </c>
      <c r="J23" s="615">
        <v>19.358663033002411</v>
      </c>
      <c r="K23" s="615">
        <v>51.246122294145223</v>
      </c>
      <c r="L23" s="615">
        <v>1.0683710863200029</v>
      </c>
      <c r="M23" s="615">
        <v>0.59961000360094463</v>
      </c>
      <c r="N23" s="615">
        <v>22.326101980649828</v>
      </c>
      <c r="O23" s="616">
        <v>100</v>
      </c>
      <c r="P23" s="513"/>
      <c r="Q23" s="674"/>
      <c r="R23" s="674"/>
    </row>
    <row r="24" spans="1:19" s="208" customFormat="1" ht="12.75" customHeight="1">
      <c r="A24" s="302"/>
      <c r="B24" s="659" t="s">
        <v>139</v>
      </c>
      <c r="C24" s="614">
        <v>5617716.11207077</v>
      </c>
      <c r="D24" s="615">
        <v>0.90916344001005633</v>
      </c>
      <c r="E24" s="615">
        <v>5.1056866203899327</v>
      </c>
      <c r="F24" s="615">
        <v>6.014850060399989</v>
      </c>
      <c r="G24" s="615">
        <v>1.7562501329282016</v>
      </c>
      <c r="H24" s="615">
        <v>2.1589893987948815E-2</v>
      </c>
      <c r="I24" s="615">
        <v>17.21181747529614</v>
      </c>
      <c r="J24" s="615">
        <v>18.989657502212289</v>
      </c>
      <c r="K24" s="615">
        <v>50.569120587311708</v>
      </c>
      <c r="L24" s="615">
        <v>1.0542926751753934</v>
      </c>
      <c r="M24" s="615">
        <v>0.62433684312072613</v>
      </c>
      <c r="N24" s="615">
        <v>22.747742331779889</v>
      </c>
      <c r="O24" s="616">
        <v>100</v>
      </c>
      <c r="P24" s="513"/>
      <c r="Q24" s="674"/>
      <c r="R24" s="674"/>
    </row>
    <row r="25" spans="1:19" s="208" customFormat="1" ht="12.75" customHeight="1">
      <c r="A25" s="302"/>
      <c r="B25" s="659" t="s">
        <v>153</v>
      </c>
      <c r="C25" s="614">
        <v>5580374.8461271608</v>
      </c>
      <c r="D25" s="615">
        <v>0.91610300230832908</v>
      </c>
      <c r="E25" s="615">
        <v>5.1661131975243055</v>
      </c>
      <c r="F25" s="615">
        <v>6.0822161998326347</v>
      </c>
      <c r="G25" s="615">
        <v>1.7744390421001541</v>
      </c>
      <c r="H25" s="615">
        <v>2.167120823808618E-2</v>
      </c>
      <c r="I25" s="615">
        <v>17.493033269959994</v>
      </c>
      <c r="J25" s="615">
        <v>19.289143520298236</v>
      </c>
      <c r="K25" s="615">
        <v>49.373889149619245</v>
      </c>
      <c r="L25" s="615">
        <v>1.0606983756356285</v>
      </c>
      <c r="M25" s="615">
        <v>0.60553889134988481</v>
      </c>
      <c r="N25" s="615">
        <v>23.588513863264371</v>
      </c>
      <c r="O25" s="616">
        <v>100</v>
      </c>
      <c r="P25" s="513"/>
      <c r="Q25" s="674"/>
      <c r="R25" s="674"/>
    </row>
    <row r="26" spans="1:19" s="208" customFormat="1" ht="12.75" customHeight="1">
      <c r="A26" s="302"/>
      <c r="B26" s="659" t="s">
        <v>154</v>
      </c>
      <c r="C26" s="614">
        <v>5549355.5065238969</v>
      </c>
      <c r="D26" s="615">
        <v>0.88372045466673077</v>
      </c>
      <c r="E26" s="615">
        <v>5.0329006536106586</v>
      </c>
      <c r="F26" s="615">
        <v>5.9166211082773899</v>
      </c>
      <c r="G26" s="615">
        <v>1.78778992664467</v>
      </c>
      <c r="H26" s="615">
        <v>2.1859989127588415E-2</v>
      </c>
      <c r="I26" s="615">
        <v>17.786662713325775</v>
      </c>
      <c r="J26" s="615">
        <v>19.596312629098033</v>
      </c>
      <c r="K26" s="615">
        <v>50.279014457029369</v>
      </c>
      <c r="L26" s="615">
        <v>1.063304704313881</v>
      </c>
      <c r="M26" s="615">
        <v>0.61393771988907131</v>
      </c>
      <c r="N26" s="615">
        <v>22.53080938139227</v>
      </c>
      <c r="O26" s="616">
        <v>100.00000000000001</v>
      </c>
      <c r="P26" s="513"/>
      <c r="Q26" s="674"/>
      <c r="R26" s="674"/>
    </row>
    <row r="27" spans="1:19" s="208" customFormat="1" ht="12.75" customHeight="1">
      <c r="A27" s="302"/>
      <c r="B27" s="659" t="s">
        <v>155</v>
      </c>
      <c r="C27" s="614">
        <v>5602290.2156832777</v>
      </c>
      <c r="D27" s="615">
        <v>0.91819827056778014</v>
      </c>
      <c r="E27" s="615">
        <v>5.4070895567296944</v>
      </c>
      <c r="F27" s="615">
        <v>6.3252878272974744</v>
      </c>
      <c r="G27" s="615">
        <v>1.7893319459364967</v>
      </c>
      <c r="H27" s="615">
        <v>2.1743827425252906E-2</v>
      </c>
      <c r="I27" s="615">
        <v>17.664582311913591</v>
      </c>
      <c r="J27" s="615">
        <v>19.475658085275342</v>
      </c>
      <c r="K27" s="615">
        <v>49.599241766141596</v>
      </c>
      <c r="L27" s="615">
        <v>1.0563503358820943</v>
      </c>
      <c r="M27" s="615">
        <v>0.61451481526677987</v>
      </c>
      <c r="N27" s="615">
        <v>22.928947170136709</v>
      </c>
      <c r="O27" s="616">
        <v>100</v>
      </c>
      <c r="P27" s="513"/>
      <c r="Q27" s="674"/>
      <c r="R27" s="674"/>
    </row>
    <row r="28" spans="1:19" s="208" customFormat="1" ht="12.75" customHeight="1">
      <c r="A28" s="302"/>
      <c r="B28" s="659" t="s">
        <v>140</v>
      </c>
      <c r="C28" s="614">
        <v>5500104.1565489909</v>
      </c>
      <c r="D28" s="615">
        <v>0.88191623509699479</v>
      </c>
      <c r="E28" s="615">
        <v>5.2626091723942521</v>
      </c>
      <c r="F28" s="615">
        <v>6.1445254074912468</v>
      </c>
      <c r="G28" s="615">
        <v>1.8721389491203666</v>
      </c>
      <c r="H28" s="615">
        <v>2.2374669148850303E-2</v>
      </c>
      <c r="I28" s="615">
        <v>18.309510785118448</v>
      </c>
      <c r="J28" s="615">
        <v>20.204024403387663</v>
      </c>
      <c r="K28" s="615">
        <v>48.088105051316425</v>
      </c>
      <c r="L28" s="615">
        <v>1.0753482351497932</v>
      </c>
      <c r="M28" s="615">
        <v>0.62745187522254864</v>
      </c>
      <c r="N28" s="615">
        <v>23.860545027432323</v>
      </c>
      <c r="O28" s="616">
        <v>100</v>
      </c>
      <c r="P28" s="513"/>
      <c r="Q28" s="674"/>
      <c r="R28" s="674"/>
    </row>
    <row r="29" spans="1:19" s="208" customFormat="1" ht="12.75" customHeight="1">
      <c r="A29" s="302"/>
      <c r="B29" s="659"/>
      <c r="C29" s="614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6"/>
      <c r="P29" s="513"/>
      <c r="Q29" s="674"/>
      <c r="R29" s="674"/>
    </row>
    <row r="30" spans="1:19" s="208" customFormat="1" ht="12.75" customHeight="1">
      <c r="A30" s="302">
        <v>2020</v>
      </c>
      <c r="B30" s="659" t="s">
        <v>132</v>
      </c>
      <c r="C30" s="614">
        <v>5550452.098082182</v>
      </c>
      <c r="D30" s="615">
        <v>0.9228103047475249</v>
      </c>
      <c r="E30" s="615">
        <v>5.5013634279194541</v>
      </c>
      <c r="F30" s="615">
        <v>6.4241737326669792</v>
      </c>
      <c r="G30" s="615">
        <v>1.8210084031821228</v>
      </c>
      <c r="H30" s="615">
        <v>2.1292905760385884E-2</v>
      </c>
      <c r="I30" s="615">
        <v>18.515669207833973</v>
      </c>
      <c r="J30" s="615">
        <v>20.357970516776483</v>
      </c>
      <c r="K30" s="615">
        <v>49.12260484085057</v>
      </c>
      <c r="L30" s="615">
        <v>1.0453472188232713</v>
      </c>
      <c r="M30" s="615">
        <v>0.60715102988580527</v>
      </c>
      <c r="N30" s="615">
        <v>22.442752660996895</v>
      </c>
      <c r="O30" s="616">
        <v>100</v>
      </c>
      <c r="P30" s="513"/>
      <c r="Q30" s="674"/>
      <c r="R30" s="674"/>
    </row>
    <row r="31" spans="1:19" s="208" customFormat="1" ht="12.75" customHeight="1">
      <c r="A31" s="302"/>
      <c r="B31" s="659" t="s">
        <v>133</v>
      </c>
      <c r="C31" s="614">
        <v>5611015.1836557416</v>
      </c>
      <c r="D31" s="615">
        <v>0.96372964319237275</v>
      </c>
      <c r="E31" s="615">
        <v>5.7174603834847764</v>
      </c>
      <c r="F31" s="615">
        <v>6.6811900266771493</v>
      </c>
      <c r="G31" s="615">
        <v>1.7988729219237247</v>
      </c>
      <c r="H31" s="615">
        <v>2.0999463908460046E-2</v>
      </c>
      <c r="I31" s="615">
        <v>18.34228504172361</v>
      </c>
      <c r="J31" s="615">
        <v>20.162157427555794</v>
      </c>
      <c r="K31" s="615">
        <v>48.776223830616075</v>
      </c>
      <c r="L31" s="615">
        <v>1.0298423029051871</v>
      </c>
      <c r="M31" s="615">
        <v>0.59816733810012679</v>
      </c>
      <c r="N31" s="615">
        <v>22.752419074145671</v>
      </c>
      <c r="O31" s="616">
        <v>100</v>
      </c>
      <c r="P31" s="513"/>
      <c r="Q31" s="674"/>
      <c r="R31" s="674"/>
    </row>
    <row r="32" spans="1:19" s="208" customFormat="1" ht="12.75" customHeight="1">
      <c r="A32" s="391"/>
      <c r="B32" s="254"/>
      <c r="C32" s="392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  <c r="O32" s="394"/>
      <c r="Q32" s="679"/>
      <c r="S32" s="743"/>
    </row>
    <row r="33" spans="1:17" s="208" customFormat="1" ht="7.5" customHeight="1">
      <c r="A33" s="870"/>
      <c r="B33" s="232"/>
      <c r="C33" s="312"/>
      <c r="D33" s="293"/>
      <c r="E33" s="293"/>
      <c r="F33" s="293"/>
      <c r="G33" s="294"/>
      <c r="H33" s="294"/>
      <c r="I33" s="294"/>
      <c r="J33" s="294"/>
      <c r="K33" s="294"/>
      <c r="L33" s="294"/>
      <c r="M33" s="294"/>
      <c r="N33" s="294"/>
      <c r="Q33" s="679"/>
    </row>
    <row r="34" spans="1:17" s="208" customFormat="1" ht="10.5" customHeight="1">
      <c r="A34" s="856" t="s">
        <v>323</v>
      </c>
      <c r="B34" s="205"/>
      <c r="C34" s="293"/>
      <c r="D34" s="293"/>
      <c r="E34" s="293"/>
      <c r="F34" s="293"/>
      <c r="G34" s="294"/>
      <c r="H34" s="294"/>
      <c r="I34" s="295"/>
      <c r="J34" s="295"/>
      <c r="K34" s="294"/>
      <c r="L34" s="294"/>
      <c r="M34" s="294"/>
      <c r="N34" s="296"/>
      <c r="Q34" s="679"/>
    </row>
    <row r="35" spans="1:17" s="208" customFormat="1" ht="10.5" customHeight="1">
      <c r="A35" s="858" t="s">
        <v>334</v>
      </c>
      <c r="B35" s="205"/>
      <c r="C35" s="293"/>
      <c r="D35" s="293"/>
      <c r="E35" s="293"/>
      <c r="F35" s="293"/>
      <c r="G35" s="294"/>
      <c r="H35" s="294"/>
      <c r="I35" s="295"/>
      <c r="J35" s="295"/>
      <c r="K35" s="294"/>
      <c r="L35" s="294"/>
      <c r="M35" s="294"/>
      <c r="N35" s="296"/>
      <c r="Q35" s="679"/>
    </row>
    <row r="36" spans="1:17" s="208" customFormat="1" ht="10.5" customHeight="1">
      <c r="A36" s="858" t="s">
        <v>335</v>
      </c>
      <c r="B36" s="205"/>
      <c r="C36" s="293"/>
      <c r="D36" s="293"/>
      <c r="E36" s="293"/>
      <c r="F36" s="293"/>
      <c r="G36" s="294"/>
      <c r="H36" s="294"/>
      <c r="I36" s="295"/>
      <c r="J36" s="295"/>
      <c r="K36" s="294"/>
      <c r="L36" s="294"/>
      <c r="M36" s="294"/>
      <c r="N36" s="296"/>
      <c r="Q36" s="679"/>
    </row>
    <row r="37" spans="1:17" s="208" customFormat="1" ht="10.5" customHeight="1">
      <c r="A37" s="858" t="s">
        <v>337</v>
      </c>
      <c r="B37" s="205"/>
      <c r="C37" s="293"/>
      <c r="D37" s="293"/>
      <c r="E37" s="293"/>
      <c r="F37" s="293"/>
      <c r="G37" s="294"/>
      <c r="H37" s="294"/>
      <c r="I37" s="295"/>
      <c r="J37" s="295"/>
      <c r="K37" s="294"/>
      <c r="L37" s="294"/>
      <c r="M37" s="294"/>
      <c r="N37" s="296"/>
      <c r="Q37" s="679"/>
    </row>
    <row r="38" spans="1:17" s="208" customFormat="1" ht="10.5" customHeight="1">
      <c r="A38" s="858" t="s">
        <v>317</v>
      </c>
      <c r="B38" s="205"/>
      <c r="C38" s="293"/>
      <c r="D38" s="293"/>
      <c r="E38" s="293"/>
      <c r="F38" s="293"/>
      <c r="G38" s="294"/>
      <c r="H38" s="294"/>
      <c r="I38" s="295"/>
      <c r="J38" s="295"/>
      <c r="K38" s="294"/>
      <c r="L38" s="294"/>
      <c r="M38" s="294"/>
      <c r="N38" s="296"/>
      <c r="Q38" s="679"/>
    </row>
    <row r="39" spans="1:17" s="208" customFormat="1" ht="10.5" customHeight="1">
      <c r="A39" s="858" t="s">
        <v>345</v>
      </c>
      <c r="B39" s="205"/>
      <c r="C39" s="293"/>
      <c r="D39" s="293"/>
      <c r="E39" s="293"/>
      <c r="F39" s="293"/>
      <c r="G39" s="294"/>
      <c r="H39" s="294"/>
      <c r="I39" s="295"/>
      <c r="J39" s="295"/>
      <c r="K39" s="294"/>
      <c r="L39" s="294"/>
      <c r="M39" s="294"/>
      <c r="N39" s="296"/>
      <c r="Q39" s="679"/>
    </row>
    <row r="40" spans="1:17" s="208" customFormat="1" ht="10.5" customHeight="1">
      <c r="A40" s="858" t="s">
        <v>46</v>
      </c>
      <c r="B40" s="205"/>
      <c r="C40" s="293"/>
      <c r="D40" s="293"/>
      <c r="E40" s="293"/>
      <c r="F40" s="293"/>
      <c r="G40" s="294"/>
      <c r="H40" s="294"/>
      <c r="I40" s="295"/>
      <c r="J40" s="295"/>
      <c r="K40" s="294"/>
      <c r="L40" s="294"/>
      <c r="M40" s="294"/>
      <c r="N40" s="296"/>
      <c r="Q40" s="679"/>
    </row>
    <row r="41" spans="1:17" s="208" customFormat="1" ht="10.5" customHeight="1">
      <c r="A41" s="858" t="s">
        <v>439</v>
      </c>
      <c r="B41" s="205"/>
      <c r="C41" s="293"/>
      <c r="D41" s="293"/>
      <c r="E41" s="293"/>
      <c r="F41" s="293"/>
      <c r="G41" s="294"/>
      <c r="H41" s="294"/>
      <c r="I41" s="295"/>
      <c r="J41" s="295"/>
      <c r="K41" s="294"/>
      <c r="L41" s="294"/>
      <c r="M41" s="294"/>
      <c r="N41" s="296"/>
      <c r="Q41" s="679"/>
    </row>
    <row r="42" spans="1:17" s="208" customFormat="1" ht="10.5" customHeight="1">
      <c r="A42" s="858" t="s">
        <v>336</v>
      </c>
      <c r="B42" s="205"/>
      <c r="C42" s="293"/>
      <c r="D42" s="293"/>
      <c r="E42" s="293"/>
      <c r="F42" s="293"/>
      <c r="G42" s="294"/>
      <c r="H42" s="294"/>
      <c r="I42" s="295"/>
      <c r="J42" s="295"/>
      <c r="K42" s="294"/>
      <c r="L42" s="294"/>
      <c r="M42" s="294"/>
      <c r="N42" s="296"/>
      <c r="Q42" s="679"/>
    </row>
    <row r="43" spans="1:17" s="208" customFormat="1" ht="10.5" customHeight="1">
      <c r="A43" s="858" t="s">
        <v>108</v>
      </c>
      <c r="B43" s="205"/>
      <c r="C43" s="293"/>
      <c r="D43" s="293"/>
      <c r="E43" s="293"/>
      <c r="F43" s="293"/>
      <c r="G43" s="294"/>
      <c r="H43" s="294"/>
      <c r="I43" s="295"/>
      <c r="J43" s="295"/>
      <c r="K43" s="294"/>
      <c r="L43" s="294"/>
      <c r="M43" s="294"/>
      <c r="N43" s="296"/>
      <c r="Q43" s="679"/>
    </row>
    <row r="44" spans="1:17" s="208" customFormat="1" ht="12" customHeight="1">
      <c r="A44" s="859"/>
      <c r="B44" s="205"/>
      <c r="C44" s="306"/>
      <c r="D44" s="306"/>
      <c r="E44" s="306"/>
      <c r="F44" s="306"/>
      <c r="G44" s="297"/>
      <c r="H44" s="297"/>
      <c r="I44" s="297"/>
      <c r="J44" s="297"/>
      <c r="K44" s="297"/>
      <c r="L44" s="297"/>
      <c r="M44" s="297"/>
      <c r="N44" s="297"/>
      <c r="O44" s="297"/>
      <c r="Q44" s="679"/>
    </row>
    <row r="45" spans="1:17" s="208" customFormat="1" ht="12" customHeight="1">
      <c r="A45" s="859"/>
      <c r="B45" s="205"/>
      <c r="C45" s="309"/>
      <c r="D45" s="298"/>
      <c r="E45" s="298"/>
      <c r="F45" s="298"/>
      <c r="G45" s="297"/>
      <c r="H45" s="297"/>
      <c r="I45" s="297"/>
      <c r="J45" s="297"/>
      <c r="K45" s="297"/>
      <c r="L45" s="297"/>
      <c r="M45" s="297"/>
      <c r="N45" s="297"/>
      <c r="O45" s="297"/>
      <c r="Q45" s="679"/>
    </row>
    <row r="46" spans="1:17" s="208" customFormat="1" ht="12" customHeight="1">
      <c r="A46" s="859"/>
      <c r="B46" s="205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Q46" s="679"/>
    </row>
    <row r="47" spans="1:17" s="208" customFormat="1" ht="12" customHeight="1">
      <c r="A47" s="859"/>
      <c r="B47" s="205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Q47" s="679"/>
    </row>
    <row r="48" spans="1:17" s="208" customFormat="1" ht="12" customHeight="1">
      <c r="A48" s="859"/>
      <c r="B48" s="205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  <c r="Q48" s="679"/>
    </row>
    <row r="49" spans="1:17" s="208" customFormat="1" ht="12" customHeight="1">
      <c r="A49" s="859"/>
      <c r="B49" s="205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Q49" s="679"/>
    </row>
    <row r="50" spans="1:17" s="208" customFormat="1" ht="12" customHeight="1">
      <c r="A50" s="859"/>
      <c r="B50" s="205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  <c r="Q50" s="679"/>
    </row>
    <row r="51" spans="1:17" s="208" customFormat="1" ht="12" customHeight="1">
      <c r="A51" s="859"/>
      <c r="B51" s="205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Q51" s="679"/>
    </row>
    <row r="52" spans="1:17" s="208" customFormat="1" ht="12" customHeight="1">
      <c r="A52" s="860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Q52" s="679"/>
    </row>
    <row r="53" spans="1:17" s="208" customFormat="1" ht="12" customHeight="1">
      <c r="A53" s="860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Q53" s="679"/>
    </row>
    <row r="54" spans="1:17" s="208" customFormat="1" ht="12" customHeight="1">
      <c r="A54" s="860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Q54" s="679"/>
    </row>
    <row r="55" spans="1:17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Q55" s="679"/>
    </row>
    <row r="56" spans="1:17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Q56" s="679"/>
    </row>
    <row r="57" spans="1:17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  <c r="Q57" s="679"/>
    </row>
    <row r="58" spans="1:17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Q58" s="679"/>
    </row>
    <row r="59" spans="1:17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  <c r="Q59" s="679"/>
    </row>
    <row r="60" spans="1:17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  <c r="Q60" s="679"/>
    </row>
    <row r="61" spans="1:17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  <c r="Q61" s="679"/>
    </row>
    <row r="62" spans="1:17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Q62" s="679"/>
    </row>
    <row r="63" spans="1:17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Q63" s="679"/>
    </row>
    <row r="64" spans="1:17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Q64" s="679"/>
    </row>
    <row r="65" spans="1:17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Q65" s="679"/>
    </row>
    <row r="66" spans="1:17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Q66" s="679"/>
    </row>
    <row r="67" spans="1:17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Q67" s="679"/>
    </row>
    <row r="68" spans="1:17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Q68" s="679"/>
    </row>
    <row r="69" spans="1:17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Q69" s="679"/>
    </row>
    <row r="70" spans="1:17" s="208" customFormat="1" ht="12" customHeight="1">
      <c r="A70" s="860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Q70" s="679"/>
    </row>
    <row r="71" spans="1:17" s="208" customFormat="1" ht="12" customHeight="1">
      <c r="A71" s="860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Q71" s="679"/>
    </row>
    <row r="72" spans="1:17" s="208" customFormat="1" ht="12" customHeight="1">
      <c r="A72" s="860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Q72" s="679"/>
    </row>
    <row r="73" spans="1:17" s="208" customFormat="1" ht="12" customHeight="1">
      <c r="A73" s="860"/>
      <c r="Q73" s="679"/>
    </row>
    <row r="74" spans="1:17" s="208" customFormat="1" ht="12" customHeight="1">
      <c r="A74" s="860"/>
      <c r="Q74" s="679"/>
    </row>
    <row r="75" spans="1:17" s="208" customFormat="1" ht="12" customHeight="1">
      <c r="A75" s="860"/>
      <c r="Q75" s="679"/>
    </row>
    <row r="76" spans="1:17" s="208" customFormat="1" ht="12" customHeight="1">
      <c r="A76" s="860"/>
      <c r="Q76" s="679"/>
    </row>
    <row r="77" spans="1:17" s="208" customFormat="1" ht="12" customHeight="1">
      <c r="A77" s="860"/>
      <c r="Q77" s="679"/>
    </row>
    <row r="78" spans="1:17" s="208" customFormat="1" ht="12" customHeight="1">
      <c r="A78" s="860"/>
      <c r="Q78" s="679"/>
    </row>
    <row r="79" spans="1:17" s="208" customFormat="1" ht="12" customHeight="1">
      <c r="A79" s="860"/>
      <c r="Q79" s="679"/>
    </row>
    <row r="80" spans="1:17" s="208" customFormat="1" ht="12" customHeight="1">
      <c r="A80" s="860"/>
      <c r="Q80" s="679"/>
    </row>
    <row r="81" spans="1:17" s="208" customFormat="1" ht="12" customHeight="1">
      <c r="A81" s="860"/>
      <c r="Q81" s="679"/>
    </row>
    <row r="82" spans="1:17" s="208" customFormat="1" ht="12" customHeight="1">
      <c r="A82" s="860"/>
      <c r="Q82" s="679"/>
    </row>
    <row r="83" spans="1:17" s="208" customFormat="1" ht="12" customHeight="1">
      <c r="A83" s="860"/>
      <c r="Q83" s="679"/>
    </row>
    <row r="84" spans="1:17" s="208" customFormat="1" ht="12" customHeight="1">
      <c r="A84" s="860"/>
      <c r="Q84" s="679"/>
    </row>
    <row r="85" spans="1:17" s="208" customFormat="1" ht="12" customHeight="1">
      <c r="A85" s="860"/>
      <c r="Q85" s="679"/>
    </row>
    <row r="86" spans="1:17" s="208" customFormat="1" ht="12" customHeight="1">
      <c r="A86" s="860"/>
      <c r="Q86" s="679"/>
    </row>
    <row r="87" spans="1:17" s="208" customFormat="1" ht="12" customHeight="1">
      <c r="A87" s="860"/>
      <c r="Q87" s="679"/>
    </row>
    <row r="88" spans="1:17" s="208" customFormat="1" ht="12" customHeight="1">
      <c r="A88" s="860"/>
      <c r="Q88" s="679"/>
    </row>
    <row r="89" spans="1:17" s="208" customFormat="1" ht="12" customHeight="1">
      <c r="A89" s="860"/>
      <c r="Q89" s="679"/>
    </row>
    <row r="90" spans="1:17" s="208" customFormat="1" ht="12" customHeight="1">
      <c r="A90" s="860"/>
      <c r="Q90" s="679"/>
    </row>
    <row r="91" spans="1:17" s="208" customFormat="1" ht="12" customHeight="1">
      <c r="A91" s="860"/>
      <c r="Q91" s="679"/>
    </row>
    <row r="92" spans="1:17" s="208" customFormat="1" ht="12" customHeight="1">
      <c r="A92" s="860"/>
      <c r="Q92" s="679"/>
    </row>
    <row r="93" spans="1:17" s="208" customFormat="1" ht="12" customHeight="1">
      <c r="A93" s="860"/>
      <c r="Q93" s="679"/>
    </row>
    <row r="94" spans="1:17" s="208" customFormat="1" ht="12" customHeight="1">
      <c r="A94" s="860"/>
      <c r="Q94" s="679"/>
    </row>
    <row r="95" spans="1:17" s="208" customFormat="1" ht="12" customHeight="1">
      <c r="A95" s="860"/>
      <c r="Q95" s="679"/>
    </row>
    <row r="96" spans="1:17" s="208" customFormat="1" ht="12" customHeight="1">
      <c r="A96" s="860"/>
      <c r="Q96" s="679"/>
    </row>
    <row r="97" spans="1:17" s="208" customFormat="1" ht="12" customHeight="1">
      <c r="A97" s="860"/>
      <c r="Q97" s="679"/>
    </row>
    <row r="98" spans="1:17" s="208" customFormat="1" ht="12" customHeight="1">
      <c r="A98" s="860"/>
      <c r="Q98" s="679"/>
    </row>
    <row r="99" spans="1:17" s="208" customFormat="1" ht="12" customHeight="1">
      <c r="A99" s="860"/>
      <c r="Q99" s="679"/>
    </row>
    <row r="100" spans="1:17" s="208" customFormat="1" ht="12" customHeight="1">
      <c r="A100" s="860"/>
      <c r="Q100" s="679"/>
    </row>
    <row r="101" spans="1:17" s="208" customFormat="1" ht="12" customHeight="1">
      <c r="A101" s="860"/>
      <c r="Q101" s="679"/>
    </row>
    <row r="102" spans="1:17" s="208" customFormat="1" ht="12" customHeight="1">
      <c r="A102" s="860"/>
      <c r="Q102" s="679"/>
    </row>
    <row r="103" spans="1:17" s="208" customFormat="1" ht="12" customHeight="1">
      <c r="A103" s="860"/>
      <c r="Q103" s="679"/>
    </row>
    <row r="104" spans="1:17" s="208" customFormat="1" ht="12" customHeight="1">
      <c r="A104" s="860"/>
      <c r="Q104" s="679"/>
    </row>
    <row r="105" spans="1:17" s="208" customFormat="1" ht="12" customHeight="1">
      <c r="A105" s="860"/>
      <c r="Q105" s="679"/>
    </row>
    <row r="106" spans="1:17" s="208" customFormat="1" ht="12" customHeight="1">
      <c r="A106" s="860"/>
      <c r="Q106" s="679"/>
    </row>
    <row r="107" spans="1:17" s="208" customFormat="1" ht="12" customHeight="1">
      <c r="A107" s="860"/>
      <c r="Q107" s="679"/>
    </row>
    <row r="108" spans="1:17" s="208" customFormat="1" ht="12" customHeight="1">
      <c r="A108" s="860"/>
      <c r="Q108" s="679"/>
    </row>
    <row r="109" spans="1:17" s="208" customFormat="1" ht="12" customHeight="1">
      <c r="A109" s="860"/>
      <c r="Q109" s="679"/>
    </row>
    <row r="110" spans="1:17" s="208" customFormat="1" ht="12" customHeight="1">
      <c r="A110" s="860"/>
      <c r="Q110" s="679"/>
    </row>
    <row r="111" spans="1:17" s="208" customFormat="1" ht="12" customHeight="1">
      <c r="A111" s="860"/>
      <c r="Q111" s="679"/>
    </row>
    <row r="112" spans="1:17" s="208" customFormat="1" ht="12" customHeight="1">
      <c r="A112" s="860"/>
      <c r="Q112" s="679"/>
    </row>
    <row r="113" spans="1:17" s="208" customFormat="1" ht="12" customHeight="1">
      <c r="A113" s="860"/>
      <c r="Q113" s="679"/>
    </row>
    <row r="114" spans="1:17" s="208" customFormat="1" ht="12" customHeight="1">
      <c r="A114" s="860"/>
      <c r="Q114" s="679"/>
    </row>
    <row r="115" spans="1:17" s="208" customFormat="1" ht="12" customHeight="1">
      <c r="A115" s="860"/>
      <c r="Q115" s="679"/>
    </row>
    <row r="116" spans="1:17" s="208" customFormat="1" ht="12" customHeight="1">
      <c r="A116" s="860"/>
      <c r="Q116" s="679"/>
    </row>
    <row r="117" spans="1:17" s="208" customFormat="1" ht="12" customHeight="1">
      <c r="A117" s="860"/>
      <c r="Q117" s="679"/>
    </row>
    <row r="118" spans="1:17" s="208" customFormat="1" ht="12" customHeight="1">
      <c r="A118" s="860"/>
      <c r="Q118" s="679"/>
    </row>
    <row r="119" spans="1:17" s="208" customFormat="1" ht="12" customHeight="1">
      <c r="A119" s="860"/>
      <c r="Q119" s="679"/>
    </row>
    <row r="120" spans="1:17" s="208" customFormat="1" ht="12" customHeight="1">
      <c r="A120" s="860"/>
      <c r="Q120" s="679"/>
    </row>
    <row r="121" spans="1:17" s="208" customFormat="1" ht="12" customHeight="1">
      <c r="A121" s="860"/>
      <c r="Q121" s="679"/>
    </row>
    <row r="122" spans="1:17" s="208" customFormat="1" ht="12.6" customHeight="1">
      <c r="A122" s="860"/>
      <c r="Q122" s="679"/>
    </row>
    <row r="123" spans="1:17" s="208" customFormat="1" ht="12.6" customHeight="1">
      <c r="A123" s="860"/>
      <c r="Q123" s="679"/>
    </row>
    <row r="124" spans="1:17" s="208" customFormat="1" ht="12.6" customHeight="1">
      <c r="A124" s="860"/>
      <c r="Q124" s="679"/>
    </row>
    <row r="125" spans="1:17" s="208" customFormat="1" ht="12.6" customHeight="1">
      <c r="A125" s="860"/>
      <c r="Q125" s="679"/>
    </row>
    <row r="126" spans="1:17" s="208" customFormat="1" ht="12.6" customHeight="1">
      <c r="A126" s="860"/>
      <c r="Q126" s="679"/>
    </row>
    <row r="127" spans="1:17" s="208" customFormat="1" ht="12.6" customHeight="1">
      <c r="A127" s="860"/>
      <c r="Q127" s="679"/>
    </row>
    <row r="128" spans="1:17" s="208" customFormat="1" ht="12.6" customHeight="1">
      <c r="A128" s="860"/>
      <c r="Q128" s="679"/>
    </row>
    <row r="129" spans="1:17" s="208" customFormat="1" ht="12.6" customHeight="1">
      <c r="A129" s="860"/>
      <c r="Q129" s="679"/>
    </row>
    <row r="130" spans="1:17" s="208" customFormat="1" ht="12.6" customHeight="1">
      <c r="A130" s="860"/>
      <c r="Q130" s="679"/>
    </row>
    <row r="131" spans="1:17" s="208" customFormat="1" ht="12.6" customHeight="1">
      <c r="A131" s="860"/>
      <c r="Q131" s="679"/>
    </row>
    <row r="132" spans="1:17" s="208" customFormat="1" ht="12.6" customHeight="1">
      <c r="A132" s="860"/>
      <c r="Q132" s="679"/>
    </row>
    <row r="133" spans="1:17" s="208" customFormat="1" ht="12.6" customHeight="1">
      <c r="A133" s="860"/>
      <c r="Q133" s="679"/>
    </row>
    <row r="134" spans="1:17" s="208" customFormat="1" ht="12.6" customHeight="1">
      <c r="A134" s="860"/>
      <c r="Q134" s="679"/>
    </row>
    <row r="135" spans="1:17" s="208" customFormat="1" ht="12.6" customHeight="1">
      <c r="A135" s="860"/>
      <c r="Q135" s="679"/>
    </row>
    <row r="136" spans="1:17" s="208" customFormat="1" ht="12.6" customHeight="1">
      <c r="A136" s="860"/>
      <c r="Q136" s="679"/>
    </row>
    <row r="137" spans="1:17" s="208" customFormat="1" ht="12.6" customHeight="1">
      <c r="A137" s="860"/>
      <c r="Q137" s="679"/>
    </row>
    <row r="138" spans="1:17" s="208" customFormat="1" ht="12.6" customHeight="1">
      <c r="A138" s="860"/>
      <c r="Q138" s="679"/>
    </row>
    <row r="139" spans="1:17" s="208" customFormat="1" ht="12.6" customHeight="1">
      <c r="A139" s="860"/>
      <c r="Q139" s="679"/>
    </row>
    <row r="140" spans="1:17" s="208" customFormat="1" ht="12.6" customHeight="1">
      <c r="A140" s="860"/>
      <c r="Q140" s="679"/>
    </row>
    <row r="141" spans="1:17" s="208" customFormat="1" ht="12.6" customHeight="1">
      <c r="A141" s="860"/>
      <c r="Q141" s="679"/>
    </row>
    <row r="142" spans="1:17" s="208" customFormat="1" ht="12.6" customHeight="1">
      <c r="A142" s="860"/>
      <c r="Q142" s="679"/>
    </row>
    <row r="143" spans="1:17" s="208" customFormat="1" ht="12.6" customHeight="1">
      <c r="A143" s="860"/>
      <c r="Q143" s="679"/>
    </row>
    <row r="144" spans="1:17" s="208" customFormat="1" ht="12.6" customHeight="1">
      <c r="A144" s="860"/>
      <c r="Q144" s="679"/>
    </row>
    <row r="145" spans="1:17" s="208" customFormat="1" ht="12.6" customHeight="1">
      <c r="A145" s="860"/>
      <c r="Q145" s="679"/>
    </row>
    <row r="146" spans="1:17" s="208" customFormat="1" ht="12.6" customHeight="1">
      <c r="A146" s="860"/>
      <c r="Q146" s="679"/>
    </row>
    <row r="147" spans="1:17" s="208" customFormat="1" ht="12.6" customHeight="1">
      <c r="A147" s="860"/>
      <c r="Q147" s="679"/>
    </row>
    <row r="148" spans="1:17" s="208" customFormat="1" ht="12.6" customHeight="1">
      <c r="A148" s="860"/>
      <c r="Q148" s="679"/>
    </row>
    <row r="149" spans="1:17" s="208" customFormat="1" ht="12.6" customHeight="1">
      <c r="A149" s="860"/>
      <c r="Q149" s="679"/>
    </row>
    <row r="150" spans="1:17" s="208" customFormat="1" ht="12.6" customHeight="1">
      <c r="A150" s="860"/>
      <c r="Q150" s="679"/>
    </row>
    <row r="151" spans="1:17" s="208" customFormat="1" ht="12.6" customHeight="1">
      <c r="A151" s="860"/>
      <c r="Q151" s="679"/>
    </row>
    <row r="152" spans="1:17" s="208" customFormat="1" ht="12.6" customHeight="1">
      <c r="A152" s="860"/>
      <c r="Q152" s="679"/>
    </row>
    <row r="153" spans="1:17" s="208" customFormat="1" ht="12.6" customHeight="1">
      <c r="A153" s="860"/>
      <c r="Q153" s="679"/>
    </row>
    <row r="154" spans="1:17" s="208" customFormat="1" ht="12.6" customHeight="1">
      <c r="A154" s="860"/>
      <c r="Q154" s="679"/>
    </row>
    <row r="155" spans="1:17" s="208" customFormat="1" ht="12.6" customHeight="1">
      <c r="A155" s="860"/>
      <c r="Q155" s="679"/>
    </row>
    <row r="156" spans="1:17" s="208" customFormat="1" ht="12.6" customHeight="1">
      <c r="A156" s="860"/>
      <c r="Q156" s="679"/>
    </row>
    <row r="157" spans="1:17" s="208" customFormat="1" ht="12.6" customHeight="1">
      <c r="A157" s="860"/>
      <c r="Q157" s="679"/>
    </row>
    <row r="158" spans="1:17" s="208" customFormat="1" ht="12.6" customHeight="1">
      <c r="A158" s="860"/>
      <c r="Q158" s="679"/>
    </row>
    <row r="159" spans="1:17" s="208" customFormat="1" ht="12.6" customHeight="1">
      <c r="A159" s="860"/>
      <c r="Q159" s="679"/>
    </row>
    <row r="160" spans="1:17" s="208" customFormat="1" ht="12.6" customHeight="1">
      <c r="A160" s="860"/>
      <c r="Q160" s="679"/>
    </row>
  </sheetData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32"/>
  <dimension ref="A1:R619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2.42578125" style="176" customWidth="1"/>
    <col min="3" max="9" width="8.85546875" style="176" customWidth="1"/>
    <col min="10" max="10" width="12.5703125" style="176" customWidth="1"/>
    <col min="11" max="16" width="4.7109375" style="176" customWidth="1"/>
    <col min="17" max="16384" width="12.5703125" style="176"/>
  </cols>
  <sheetData>
    <row r="1" spans="1:18" ht="21" customHeight="1">
      <c r="A1" s="872" t="s">
        <v>593</v>
      </c>
      <c r="B1" s="353"/>
      <c r="C1" s="174"/>
      <c r="D1" s="174"/>
      <c r="E1" s="174"/>
      <c r="F1" s="174"/>
      <c r="G1" s="174"/>
      <c r="H1" s="174"/>
      <c r="I1" s="175"/>
    </row>
    <row r="2" spans="1:18" ht="17.100000000000001" customHeight="1">
      <c r="A2" s="881"/>
      <c r="B2" s="177" t="s">
        <v>107</v>
      </c>
      <c r="C2" s="177"/>
      <c r="D2" s="177"/>
      <c r="E2" s="177"/>
      <c r="F2" s="177"/>
      <c r="G2" s="177"/>
      <c r="H2" s="177"/>
      <c r="I2" s="178"/>
    </row>
    <row r="3" spans="1:18" ht="14.1" customHeight="1">
      <c r="A3" s="874"/>
      <c r="B3" s="179"/>
      <c r="I3" s="178"/>
    </row>
    <row r="4" spans="1:18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18" ht="12.75" customHeight="1">
      <c r="A5" s="875" t="s">
        <v>131</v>
      </c>
      <c r="B5" s="192"/>
      <c r="C5" s="317">
        <v>2019</v>
      </c>
      <c r="D5" s="322" t="s">
        <v>301</v>
      </c>
      <c r="E5" s="322" t="s">
        <v>301</v>
      </c>
      <c r="F5" s="322" t="s">
        <v>301</v>
      </c>
      <c r="G5" s="322" t="s">
        <v>301</v>
      </c>
      <c r="H5" s="322">
        <v>2020</v>
      </c>
      <c r="I5" s="318" t="s">
        <v>301</v>
      </c>
    </row>
    <row r="6" spans="1:18" ht="12.75" customHeight="1">
      <c r="A6" s="874"/>
      <c r="B6" s="179"/>
      <c r="C6" s="276"/>
      <c r="D6" s="321"/>
      <c r="E6" s="471"/>
      <c r="F6" s="471"/>
      <c r="G6" s="471"/>
      <c r="H6" s="471"/>
      <c r="I6" s="472"/>
      <c r="K6" s="12"/>
    </row>
    <row r="7" spans="1:18" ht="12.75" customHeight="1">
      <c r="A7" s="874"/>
      <c r="B7" s="179"/>
      <c r="C7" s="193" t="s">
        <v>298</v>
      </c>
      <c r="D7" s="193" t="s">
        <v>299</v>
      </c>
      <c r="E7" s="193" t="s">
        <v>300</v>
      </c>
      <c r="F7" s="193" t="s">
        <v>304</v>
      </c>
      <c r="G7" s="467" t="s">
        <v>184</v>
      </c>
      <c r="H7" s="193" t="s">
        <v>302</v>
      </c>
      <c r="I7" s="194" t="s">
        <v>303</v>
      </c>
      <c r="K7" s="12"/>
      <c r="M7" s="812"/>
      <c r="N7" s="812"/>
      <c r="O7" s="812"/>
      <c r="P7" s="812"/>
    </row>
    <row r="8" spans="1:18" ht="12.75" customHeight="1">
      <c r="A8" s="876"/>
      <c r="B8" s="470"/>
      <c r="C8" s="468"/>
      <c r="D8" s="468"/>
      <c r="E8" s="468"/>
      <c r="F8" s="468"/>
      <c r="G8" s="468"/>
      <c r="H8" s="468"/>
      <c r="I8" s="469"/>
      <c r="K8" s="12"/>
      <c r="P8" s="480"/>
    </row>
    <row r="9" spans="1:18" ht="6" customHeight="1">
      <c r="A9" s="882"/>
      <c r="B9" s="354"/>
      <c r="C9" s="364"/>
      <c r="D9" s="196"/>
      <c r="E9" s="195"/>
      <c r="F9" s="197"/>
      <c r="G9" s="197"/>
      <c r="H9" s="197"/>
      <c r="I9" s="466"/>
      <c r="K9" s="406"/>
    </row>
    <row r="10" spans="1:18" ht="12.75" customHeight="1">
      <c r="A10" s="878" t="s">
        <v>474</v>
      </c>
      <c r="B10" s="355"/>
      <c r="C10" s="619">
        <v>0.60630113143747</v>
      </c>
      <c r="D10" s="620">
        <v>0.54431781231407683</v>
      </c>
      <c r="E10" s="619">
        <v>0.57817510436508623</v>
      </c>
      <c r="F10" s="620">
        <v>0.57277875834798042</v>
      </c>
      <c r="G10" s="620">
        <v>0.65232425036974018</v>
      </c>
      <c r="H10" s="620">
        <v>0.62159818648777065</v>
      </c>
      <c r="I10" s="621">
        <v>0.43497169142818759</v>
      </c>
      <c r="K10" s="811"/>
      <c r="L10" s="811"/>
      <c r="M10" s="811"/>
      <c r="N10" s="811"/>
      <c r="O10" s="811"/>
      <c r="P10" s="811"/>
    </row>
    <row r="11" spans="1:18" ht="12.75" customHeight="1">
      <c r="A11" s="874" t="s">
        <v>500</v>
      </c>
      <c r="B11" s="179"/>
      <c r="C11" s="619">
        <v>0.62058884717521856</v>
      </c>
      <c r="D11" s="620">
        <v>0.55688414015679921</v>
      </c>
      <c r="E11" s="619">
        <v>0.59098105482602303</v>
      </c>
      <c r="F11" s="620">
        <v>0.58022503080723542</v>
      </c>
      <c r="G11" s="620">
        <v>0.6815960850300451</v>
      </c>
      <c r="H11" s="620">
        <v>0.64404763361538553</v>
      </c>
      <c r="I11" s="621">
        <v>0.44712284468575447</v>
      </c>
      <c r="K11" s="811"/>
      <c r="L11" s="811"/>
      <c r="M11" s="811"/>
      <c r="N11" s="811"/>
      <c r="O11" s="811"/>
    </row>
    <row r="12" spans="1:18" ht="12.75" customHeight="1">
      <c r="A12" s="877" t="s">
        <v>162</v>
      </c>
      <c r="B12" s="356"/>
      <c r="C12" s="619">
        <v>0.34851986613746444</v>
      </c>
      <c r="D12" s="620">
        <v>0.32342409216217227</v>
      </c>
      <c r="E12" s="619">
        <v>0.3516241948105403</v>
      </c>
      <c r="F12" s="620">
        <v>0.44605216357040955</v>
      </c>
      <c r="G12" s="620">
        <v>0.14701764799565087</v>
      </c>
      <c r="H12" s="620">
        <v>0.23571660428243213</v>
      </c>
      <c r="I12" s="621">
        <v>0.21139335620177224</v>
      </c>
      <c r="K12" s="811"/>
      <c r="L12" s="811"/>
      <c r="M12" s="811"/>
      <c r="N12" s="811"/>
      <c r="O12" s="811"/>
      <c r="P12" s="664"/>
    </row>
    <row r="13" spans="1:18" ht="12.75" customHeight="1">
      <c r="A13" s="877" t="s">
        <v>163</v>
      </c>
      <c r="B13" s="356"/>
      <c r="C13" s="619">
        <v>0.48906938857022908</v>
      </c>
      <c r="D13" s="620">
        <v>0.4613745473607711</v>
      </c>
      <c r="E13" s="619">
        <v>0.49872112855398054</v>
      </c>
      <c r="F13" s="620">
        <v>0.49908929735613672</v>
      </c>
      <c r="G13" s="620">
        <v>0.44515310952701892</v>
      </c>
      <c r="H13" s="620">
        <v>0.47579502328281009</v>
      </c>
      <c r="I13" s="621">
        <v>0.46481770707651471</v>
      </c>
      <c r="K13" s="811"/>
      <c r="L13" s="811"/>
      <c r="M13" s="811"/>
      <c r="N13" s="811"/>
      <c r="O13" s="811"/>
      <c r="P13" s="664"/>
    </row>
    <row r="14" spans="1:18" ht="12.75" customHeight="1">
      <c r="A14" s="877"/>
      <c r="B14" s="356"/>
      <c r="C14" s="416"/>
      <c r="D14" s="417"/>
      <c r="E14" s="416"/>
      <c r="F14" s="417"/>
      <c r="G14" s="417"/>
      <c r="H14" s="417"/>
      <c r="I14" s="326"/>
      <c r="K14" s="811"/>
      <c r="L14" s="811"/>
      <c r="M14" s="811"/>
      <c r="N14" s="811"/>
      <c r="O14" s="811"/>
      <c r="P14" s="664"/>
      <c r="Q14" s="664"/>
      <c r="R14" s="664"/>
    </row>
    <row r="15" spans="1:18" ht="12.75" customHeight="1">
      <c r="A15" s="877" t="s">
        <v>473</v>
      </c>
      <c r="B15" s="356"/>
      <c r="C15" s="619">
        <v>0.59854112662980352</v>
      </c>
      <c r="D15" s="620">
        <v>0.54061889236824978</v>
      </c>
      <c r="E15" s="619">
        <v>0.56674182166411846</v>
      </c>
      <c r="F15" s="620">
        <v>0.56694780071573359</v>
      </c>
      <c r="G15" s="620">
        <v>0.66768170331201748</v>
      </c>
      <c r="H15" s="620">
        <v>0.61527026784120586</v>
      </c>
      <c r="I15" s="621">
        <v>0.42292395042751174</v>
      </c>
      <c r="K15" s="811"/>
      <c r="L15" s="811"/>
      <c r="M15" s="811"/>
      <c r="N15" s="811"/>
      <c r="O15" s="811"/>
      <c r="P15" s="664"/>
      <c r="Q15" s="664"/>
      <c r="R15" s="664"/>
    </row>
    <row r="16" spans="1:18" ht="12.75" customHeight="1">
      <c r="A16" s="874" t="s">
        <v>500</v>
      </c>
      <c r="B16" s="179"/>
      <c r="C16" s="619">
        <v>0.6024255098217024</v>
      </c>
      <c r="D16" s="620">
        <v>0.5433136610208944</v>
      </c>
      <c r="E16" s="619">
        <v>0.57054966188039291</v>
      </c>
      <c r="F16" s="620">
        <v>0.56522314437181809</v>
      </c>
      <c r="G16" s="620">
        <v>0.68260445140491122</v>
      </c>
      <c r="H16" s="620">
        <v>0.62308645711672828</v>
      </c>
      <c r="I16" s="621">
        <v>0.42408535109490497</v>
      </c>
      <c r="K16" s="811"/>
      <c r="L16" s="811"/>
      <c r="M16" s="811"/>
      <c r="N16" s="811"/>
      <c r="O16" s="811"/>
      <c r="P16" s="664"/>
      <c r="Q16" s="664"/>
      <c r="R16" s="664"/>
    </row>
    <row r="17" spans="1:18" ht="12.75" customHeight="1">
      <c r="A17" s="877" t="s">
        <v>162</v>
      </c>
      <c r="B17" s="356"/>
      <c r="C17" s="619">
        <v>0.4782746139340377</v>
      </c>
      <c r="D17" s="620">
        <v>0.44904759266186645</v>
      </c>
      <c r="E17" s="619">
        <v>0.44594810583518107</v>
      </c>
      <c r="F17" s="620">
        <v>0.60992252511014033</v>
      </c>
      <c r="G17" s="620">
        <v>0.24009665809856529</v>
      </c>
      <c r="H17" s="620">
        <v>0.39780263191784293</v>
      </c>
      <c r="I17" s="621">
        <v>0.36154338556630972</v>
      </c>
      <c r="K17" s="811"/>
      <c r="L17" s="811"/>
      <c r="M17" s="811"/>
      <c r="N17" s="811"/>
      <c r="O17" s="811"/>
      <c r="P17" s="664"/>
      <c r="Q17" s="664"/>
      <c r="R17" s="664"/>
    </row>
    <row r="18" spans="1:18" ht="12.75" customHeight="1">
      <c r="A18" s="877" t="s">
        <v>163</v>
      </c>
      <c r="B18" s="356"/>
      <c r="C18" s="619">
        <v>0.61315663764767159</v>
      </c>
      <c r="D18" s="620">
        <v>0.59708053362319546</v>
      </c>
      <c r="E18" s="619">
        <v>0.60630115317938937</v>
      </c>
      <c r="F18" s="620">
        <v>0.6040828430626588</v>
      </c>
      <c r="G18" s="620">
        <v>0.63613869846876892</v>
      </c>
      <c r="H18" s="620">
        <v>0.57683000222945591</v>
      </c>
      <c r="I18" s="621">
        <v>0.55126746766935852</v>
      </c>
      <c r="K18" s="811"/>
      <c r="L18" s="811"/>
      <c r="M18" s="811"/>
      <c r="N18" s="811"/>
      <c r="O18" s="811"/>
      <c r="P18" s="664"/>
      <c r="Q18" s="664"/>
      <c r="R18" s="664"/>
    </row>
    <row r="19" spans="1:18" ht="12.75" customHeight="1">
      <c r="A19" s="877"/>
      <c r="B19" s="356"/>
      <c r="C19" s="416"/>
      <c r="D19" s="417"/>
      <c r="E19" s="416"/>
      <c r="F19" s="417"/>
      <c r="G19" s="417"/>
      <c r="H19" s="417"/>
      <c r="I19" s="326"/>
      <c r="K19" s="811"/>
      <c r="L19" s="811"/>
      <c r="M19" s="811"/>
      <c r="N19" s="811"/>
      <c r="O19" s="811"/>
    </row>
    <row r="20" spans="1:18" ht="12.75" customHeight="1">
      <c r="A20" s="877" t="s">
        <v>472</v>
      </c>
      <c r="B20" s="356"/>
      <c r="C20" s="619">
        <v>0.65823879280428876</v>
      </c>
      <c r="D20" s="620">
        <v>0.56880568869197567</v>
      </c>
      <c r="E20" s="619">
        <v>0.655218628893528</v>
      </c>
      <c r="F20" s="620">
        <v>0.6119773931528627</v>
      </c>
      <c r="G20" s="620">
        <v>0.54858034044595883</v>
      </c>
      <c r="H20" s="620">
        <v>0.66432260996560633</v>
      </c>
      <c r="I20" s="622">
        <v>0.5137968681463212</v>
      </c>
      <c r="K20" s="811"/>
      <c r="L20" s="811"/>
      <c r="M20" s="811"/>
      <c r="N20" s="811"/>
      <c r="O20" s="811"/>
    </row>
    <row r="21" spans="1:18" ht="12.75" customHeight="1">
      <c r="A21" s="874" t="s">
        <v>69</v>
      </c>
      <c r="B21" s="356"/>
      <c r="C21" s="623">
        <v>0.76306594803821071</v>
      </c>
      <c r="D21" s="624">
        <v>0.66349913165439922</v>
      </c>
      <c r="E21" s="623">
        <v>0.75427042950506618</v>
      </c>
      <c r="F21" s="624">
        <v>0.69972175539925185</v>
      </c>
      <c r="G21" s="623">
        <v>0.6735020567684824</v>
      </c>
      <c r="H21" s="623">
        <v>0.81252854174480582</v>
      </c>
      <c r="I21" s="622">
        <v>0.62703374670924905</v>
      </c>
      <c r="K21" s="811"/>
      <c r="L21" s="811"/>
      <c r="M21" s="811"/>
      <c r="N21" s="811"/>
      <c r="O21" s="811"/>
    </row>
    <row r="22" spans="1:18" ht="12.75" customHeight="1">
      <c r="A22" s="877" t="s">
        <v>162</v>
      </c>
      <c r="B22" s="356"/>
      <c r="C22" s="619">
        <v>0.1764684074038847</v>
      </c>
      <c r="D22" s="620">
        <v>0.16530654905575481</v>
      </c>
      <c r="E22" s="619">
        <v>0.23000456534538749</v>
      </c>
      <c r="F22" s="620">
        <v>0.23369736074632108</v>
      </c>
      <c r="G22" s="620">
        <v>2.6161744217279015E-2</v>
      </c>
      <c r="H22" s="620">
        <v>2.5873978116397467E-2</v>
      </c>
      <c r="I22" s="621">
        <v>2.3762979506636306E-2</v>
      </c>
      <c r="K22" s="811"/>
      <c r="L22" s="811"/>
      <c r="M22" s="811"/>
      <c r="N22" s="811"/>
      <c r="O22" s="811"/>
    </row>
    <row r="23" spans="1:18" ht="12.75" customHeight="1">
      <c r="A23" s="877" t="s">
        <v>163</v>
      </c>
      <c r="B23" s="356"/>
      <c r="C23" s="619">
        <v>0.201051455376966</v>
      </c>
      <c r="D23" s="620">
        <v>0.16671749853065521</v>
      </c>
      <c r="E23" s="619">
        <v>0.2558234923695224</v>
      </c>
      <c r="F23" s="620">
        <v>0.25869169578089934</v>
      </c>
      <c r="G23" s="620">
        <v>-2.2204460492503131E-14</v>
      </c>
      <c r="H23" s="620">
        <v>0.2373599367901047</v>
      </c>
      <c r="I23" s="621">
        <v>0.26983049670128434</v>
      </c>
      <c r="K23" s="811"/>
      <c r="L23" s="811"/>
      <c r="M23" s="811"/>
      <c r="N23" s="811"/>
      <c r="O23" s="811"/>
    </row>
    <row r="24" spans="1:18" ht="9.9499999999999993" customHeight="1">
      <c r="A24" s="879"/>
      <c r="B24" s="201"/>
      <c r="C24" s="199"/>
      <c r="D24" s="199"/>
      <c r="E24" s="199"/>
      <c r="F24" s="199"/>
      <c r="G24" s="199"/>
      <c r="H24" s="198"/>
      <c r="I24" s="200"/>
    </row>
    <row r="25" spans="1:18" ht="6.75" customHeight="1">
      <c r="H25" s="202"/>
    </row>
    <row r="26" spans="1:18">
      <c r="A26" s="856" t="s">
        <v>498</v>
      </c>
      <c r="C26" s="203"/>
      <c r="D26" s="203"/>
      <c r="E26" s="203"/>
      <c r="F26" s="203"/>
      <c r="G26" s="203"/>
      <c r="H26" s="680"/>
      <c r="I26" s="203"/>
    </row>
    <row r="27" spans="1:18">
      <c r="H27" s="204"/>
    </row>
    <row r="28" spans="1:18">
      <c r="H28" s="204"/>
    </row>
    <row r="29" spans="1:18">
      <c r="H29" s="204"/>
    </row>
    <row r="30" spans="1:18">
      <c r="H30" s="204"/>
    </row>
    <row r="31" spans="1:18">
      <c r="H31" s="204"/>
    </row>
    <row r="32" spans="1:18">
      <c r="H32" s="204"/>
    </row>
    <row r="33" spans="8:8">
      <c r="H33" s="204"/>
    </row>
    <row r="34" spans="8:8">
      <c r="H34" s="204"/>
    </row>
    <row r="35" spans="8:8">
      <c r="H35" s="204"/>
    </row>
    <row r="36" spans="8:8">
      <c r="H36" s="204"/>
    </row>
    <row r="37" spans="8:8">
      <c r="H37" s="204"/>
    </row>
    <row r="38" spans="8:8">
      <c r="H38" s="204"/>
    </row>
    <row r="39" spans="8:8">
      <c r="H39" s="204"/>
    </row>
    <row r="40" spans="8:8">
      <c r="H40" s="204"/>
    </row>
    <row r="41" spans="8:8">
      <c r="H41" s="204"/>
    </row>
    <row r="42" spans="8:8">
      <c r="H42" s="204"/>
    </row>
    <row r="43" spans="8:8">
      <c r="H43" s="204"/>
    </row>
    <row r="44" spans="8:8">
      <c r="H44" s="204"/>
    </row>
    <row r="45" spans="8:8">
      <c r="H45" s="204"/>
    </row>
    <row r="46" spans="8:8">
      <c r="H46" s="204"/>
    </row>
    <row r="47" spans="8:8">
      <c r="H47" s="204"/>
    </row>
    <row r="48" spans="8:8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</sheetData>
  <mergeCells count="1">
    <mergeCell ref="M7:P7"/>
  </mergeCells>
  <conditionalFormatting sqref="C5:I6">
    <cfRule type="expression" dxfId="1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3"/>
  <dimension ref="A1:K619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2.42578125" style="176" customWidth="1"/>
    <col min="3" max="9" width="8.85546875" style="176" customWidth="1"/>
    <col min="10" max="16384" width="12.5703125" style="176"/>
  </cols>
  <sheetData>
    <row r="1" spans="1:9" ht="21" customHeight="1">
      <c r="A1" s="872" t="s">
        <v>594</v>
      </c>
      <c r="B1" s="353"/>
      <c r="C1" s="174"/>
      <c r="D1" s="174"/>
      <c r="E1" s="174"/>
      <c r="F1" s="174"/>
      <c r="G1" s="174"/>
      <c r="H1" s="174"/>
      <c r="I1" s="175"/>
    </row>
    <row r="2" spans="1:9" ht="17.100000000000001" customHeight="1">
      <c r="A2" s="881"/>
      <c r="B2" s="177" t="s">
        <v>51</v>
      </c>
      <c r="C2" s="177"/>
      <c r="D2" s="177"/>
      <c r="E2" s="177"/>
      <c r="F2" s="177"/>
      <c r="G2" s="177"/>
      <c r="H2" s="177"/>
      <c r="I2" s="178"/>
    </row>
    <row r="3" spans="1:9" ht="14.1" customHeight="1">
      <c r="A3" s="874"/>
      <c r="B3" s="179"/>
      <c r="I3" s="178"/>
    </row>
    <row r="4" spans="1:9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9" ht="12.75" customHeight="1">
      <c r="A5" s="875" t="s">
        <v>131</v>
      </c>
      <c r="B5" s="192"/>
      <c r="C5" s="317">
        <v>2017</v>
      </c>
      <c r="D5" s="322" t="s">
        <v>301</v>
      </c>
      <c r="E5" s="317">
        <v>2018</v>
      </c>
      <c r="F5" s="322" t="s">
        <v>301</v>
      </c>
      <c r="G5" s="317">
        <v>2019</v>
      </c>
      <c r="H5" s="322" t="s">
        <v>301</v>
      </c>
      <c r="I5" s="474">
        <v>2020</v>
      </c>
    </row>
    <row r="6" spans="1:9" ht="12.75" customHeight="1">
      <c r="A6" s="874"/>
      <c r="B6" s="179"/>
      <c r="C6" s="276"/>
      <c r="D6" s="471"/>
      <c r="E6" s="473"/>
      <c r="F6" s="471"/>
      <c r="G6" s="473"/>
      <c r="H6" s="471"/>
      <c r="I6" s="475"/>
    </row>
    <row r="7" spans="1:9" ht="12.75" customHeight="1">
      <c r="A7" s="874"/>
      <c r="B7" s="179"/>
      <c r="C7" s="193" t="s">
        <v>557</v>
      </c>
      <c r="D7" s="46" t="s">
        <v>151</v>
      </c>
      <c r="E7" s="193" t="s">
        <v>557</v>
      </c>
      <c r="F7" s="46" t="s">
        <v>151</v>
      </c>
      <c r="G7" s="467" t="s">
        <v>557</v>
      </c>
      <c r="H7" s="46" t="s">
        <v>151</v>
      </c>
      <c r="I7" s="194" t="s">
        <v>557</v>
      </c>
    </row>
    <row r="8" spans="1:9" ht="12.75" customHeight="1">
      <c r="A8" s="876"/>
      <c r="B8" s="470"/>
      <c r="C8" s="468"/>
      <c r="D8" s="468"/>
      <c r="E8" s="468"/>
      <c r="F8" s="468"/>
      <c r="G8" s="468"/>
      <c r="H8" s="468"/>
      <c r="I8" s="469"/>
    </row>
    <row r="9" spans="1:9" ht="6" customHeight="1">
      <c r="A9" s="882"/>
      <c r="B9" s="354"/>
      <c r="C9" s="364"/>
      <c r="D9" s="196"/>
      <c r="E9" s="195"/>
      <c r="F9" s="197"/>
      <c r="G9" s="197"/>
      <c r="H9" s="197"/>
      <c r="I9" s="466"/>
    </row>
    <row r="10" spans="1:9" ht="12.75" customHeight="1">
      <c r="A10" s="878" t="s">
        <v>474</v>
      </c>
      <c r="B10" s="355"/>
      <c r="C10" s="665">
        <v>1.7825417758676521</v>
      </c>
      <c r="D10" s="665">
        <v>9.9420159492152216</v>
      </c>
      <c r="E10" s="666">
        <v>1.3319864763056355</v>
      </c>
      <c r="F10" s="666">
        <v>8.2684829458759204</v>
      </c>
      <c r="G10" s="666">
        <v>1.308113624794105</v>
      </c>
      <c r="H10" s="666">
        <v>7.7546354322397981</v>
      </c>
      <c r="I10" s="667">
        <v>1.059273654061621</v>
      </c>
    </row>
    <row r="11" spans="1:9" ht="12.75" customHeight="1">
      <c r="A11" s="874" t="s">
        <v>500</v>
      </c>
      <c r="B11" s="179"/>
      <c r="C11" s="665">
        <v>1.8215635140846009</v>
      </c>
      <c r="D11" s="665">
        <v>10.155654888806787</v>
      </c>
      <c r="E11" s="666">
        <v>1.3551615786104199</v>
      </c>
      <c r="F11" s="666">
        <v>8.4493002554188568</v>
      </c>
      <c r="G11" s="666">
        <v>1.3348467464963765</v>
      </c>
      <c r="H11" s="666">
        <v>7.9426613239859112</v>
      </c>
      <c r="I11" s="667">
        <v>1.0940501624016941</v>
      </c>
    </row>
    <row r="12" spans="1:9" ht="12.75" customHeight="1">
      <c r="A12" s="877" t="s">
        <v>162</v>
      </c>
      <c r="B12" s="356"/>
      <c r="C12" s="665">
        <v>1.125458592578199</v>
      </c>
      <c r="D12" s="665">
        <v>6.2560097155427874</v>
      </c>
      <c r="E12" s="666">
        <v>0.91947522685431604</v>
      </c>
      <c r="F12" s="666">
        <v>5.1934578516986241</v>
      </c>
      <c r="G12" s="666">
        <v>0.84046442474339234</v>
      </c>
      <c r="H12" s="666">
        <v>4.4798104559643059</v>
      </c>
      <c r="I12" s="667">
        <v>0.4476082497251177</v>
      </c>
    </row>
    <row r="13" spans="1:9" ht="12.75" customHeight="1">
      <c r="A13" s="877" t="s">
        <v>163</v>
      </c>
      <c r="B13" s="356"/>
      <c r="C13" s="665">
        <v>1.1519449919692448</v>
      </c>
      <c r="D13" s="665">
        <v>6.7279218852256628</v>
      </c>
      <c r="E13" s="666">
        <v>1.0413608644325834</v>
      </c>
      <c r="F13" s="666">
        <v>6.3532757322963151</v>
      </c>
      <c r="G13" s="666">
        <v>1.0571716461364344</v>
      </c>
      <c r="H13" s="666">
        <v>6.2923591832971582</v>
      </c>
      <c r="I13" s="667">
        <v>0.94282430987693289</v>
      </c>
    </row>
    <row r="14" spans="1:9" ht="12.75" customHeight="1">
      <c r="A14" s="877"/>
      <c r="B14" s="356"/>
      <c r="C14" s="416"/>
      <c r="D14" s="416"/>
      <c r="E14" s="417"/>
      <c r="F14" s="417"/>
      <c r="G14" s="417"/>
      <c r="H14" s="417"/>
      <c r="I14" s="326"/>
    </row>
    <row r="15" spans="1:9" ht="12.75" customHeight="1">
      <c r="A15" s="877" t="s">
        <v>473</v>
      </c>
      <c r="B15" s="356"/>
      <c r="C15" s="665">
        <v>1.7928993630301981</v>
      </c>
      <c r="D15" s="665">
        <v>9.9627811015485115</v>
      </c>
      <c r="E15" s="666">
        <v>1.2696620914096401</v>
      </c>
      <c r="F15" s="666">
        <v>8.1840452176076717</v>
      </c>
      <c r="G15" s="666">
        <v>1.2393045698379179</v>
      </c>
      <c r="H15" s="666">
        <v>7.6628844673375607</v>
      </c>
      <c r="I15" s="667">
        <v>1.0407963435912881</v>
      </c>
    </row>
    <row r="16" spans="1:9" ht="12.75" customHeight="1">
      <c r="A16" s="874" t="s">
        <v>500</v>
      </c>
      <c r="B16" s="179"/>
      <c r="C16" s="665">
        <v>1.7971675443479329</v>
      </c>
      <c r="D16" s="665">
        <v>9.9937664595566531</v>
      </c>
      <c r="E16" s="666">
        <v>1.2702608708792029</v>
      </c>
      <c r="F16" s="666">
        <v>8.2355224031379848</v>
      </c>
      <c r="G16" s="666">
        <v>1.2436025050960753</v>
      </c>
      <c r="H16" s="666">
        <v>7.7197676881233246</v>
      </c>
      <c r="I16" s="667">
        <v>1.0498142266009314</v>
      </c>
    </row>
    <row r="17" spans="1:11" ht="12.75" customHeight="1">
      <c r="A17" s="877" t="s">
        <v>162</v>
      </c>
      <c r="B17" s="356"/>
      <c r="C17" s="665">
        <v>1.7262330028313233</v>
      </c>
      <c r="D17" s="665">
        <v>9.2893218137093605</v>
      </c>
      <c r="E17" s="666">
        <v>1.2476340779593142</v>
      </c>
      <c r="F17" s="666">
        <v>6.7617071258042172</v>
      </c>
      <c r="G17" s="666">
        <v>1.0984678110219859</v>
      </c>
      <c r="H17" s="666">
        <v>5.9520317156399605</v>
      </c>
      <c r="I17" s="667">
        <v>0.76078424658745369</v>
      </c>
    </row>
    <row r="18" spans="1:11" ht="12.75" customHeight="1">
      <c r="A18" s="877" t="s">
        <v>163</v>
      </c>
      <c r="B18" s="356"/>
      <c r="C18" s="665">
        <v>1.4733411103798</v>
      </c>
      <c r="D18" s="665">
        <v>8.4590815129466748</v>
      </c>
      <c r="E18" s="666">
        <v>1.2897904879984212</v>
      </c>
      <c r="F18" s="666">
        <v>7.6266666732801358</v>
      </c>
      <c r="G18" s="666">
        <v>1.3007705315395635</v>
      </c>
      <c r="H18" s="666">
        <v>7.8156032273108522</v>
      </c>
      <c r="I18" s="667">
        <v>1.1312773460448566</v>
      </c>
    </row>
    <row r="19" spans="1:11" ht="12.75" customHeight="1">
      <c r="A19" s="877"/>
      <c r="B19" s="356"/>
      <c r="C19" s="416"/>
      <c r="D19" s="416"/>
      <c r="E19" s="417"/>
      <c r="F19" s="417"/>
      <c r="G19" s="417"/>
      <c r="H19" s="417"/>
      <c r="I19" s="326"/>
    </row>
    <row r="20" spans="1:11" ht="12.75" customHeight="1">
      <c r="A20" s="877" t="s">
        <v>472</v>
      </c>
      <c r="B20" s="356"/>
      <c r="C20" s="665">
        <v>1.7128526328336724</v>
      </c>
      <c r="D20" s="623">
        <v>9.8218645868690668</v>
      </c>
      <c r="E20" s="668">
        <v>1.7596414928124471</v>
      </c>
      <c r="F20" s="666">
        <v>8.8452762096791648</v>
      </c>
      <c r="G20" s="666">
        <v>1.7835604742902467</v>
      </c>
      <c r="H20" s="666">
        <v>8.3884474258047792</v>
      </c>
      <c r="I20" s="667">
        <v>1.1815327468763126</v>
      </c>
      <c r="K20" s="657"/>
    </row>
    <row r="21" spans="1:11" ht="12.75" customHeight="1">
      <c r="A21" s="874" t="s">
        <v>69</v>
      </c>
      <c r="B21" s="356"/>
      <c r="C21" s="668">
        <v>1.9907361763809472</v>
      </c>
      <c r="D21" s="623">
        <v>11.41483903165572</v>
      </c>
      <c r="E21" s="668">
        <v>2.0368394126069056</v>
      </c>
      <c r="F21" s="668">
        <v>10.158256666875598</v>
      </c>
      <c r="G21" s="669">
        <v>2.0847368982894077</v>
      </c>
      <c r="H21" s="669">
        <v>9.7441007102396107</v>
      </c>
      <c r="I21" s="667">
        <v>1.4446571166124356</v>
      </c>
    </row>
    <row r="22" spans="1:11" ht="12.75" customHeight="1">
      <c r="A22" s="877" t="s">
        <v>162</v>
      </c>
      <c r="B22" s="356"/>
      <c r="C22" s="665">
        <v>0.37470601040303642</v>
      </c>
      <c r="D22" s="665">
        <v>2.509073200043721</v>
      </c>
      <c r="E22" s="666">
        <v>0.47306847150565545</v>
      </c>
      <c r="F22" s="666">
        <v>3.1970047987363026</v>
      </c>
      <c r="G22" s="666">
        <v>0.50661843084067737</v>
      </c>
      <c r="H22" s="666">
        <v>2.5962568727306845</v>
      </c>
      <c r="I22" s="667">
        <v>4.9643106051155961E-2</v>
      </c>
    </row>
    <row r="23" spans="1:11" ht="12.75" customHeight="1">
      <c r="A23" s="877" t="s">
        <v>163</v>
      </c>
      <c r="B23" s="356"/>
      <c r="C23" s="665">
        <v>0.41292239275141362</v>
      </c>
      <c r="D23" s="665">
        <v>2.8324645546770499</v>
      </c>
      <c r="E23" s="666">
        <v>0.46571642435886407</v>
      </c>
      <c r="F23" s="666">
        <v>3.7498425998275353</v>
      </c>
      <c r="G23" s="666">
        <v>0.51222090263829401</v>
      </c>
      <c r="H23" s="666">
        <v>2.905910154559499</v>
      </c>
      <c r="I23" s="667">
        <v>0.50783090298780476</v>
      </c>
    </row>
    <row r="24" spans="1:11" ht="9.9499999999999993" customHeight="1">
      <c r="A24" s="879"/>
      <c r="B24" s="201"/>
      <c r="C24" s="199"/>
      <c r="D24" s="199"/>
      <c r="E24" s="199"/>
      <c r="F24" s="199"/>
      <c r="G24" s="199"/>
      <c r="H24" s="198"/>
      <c r="I24" s="200"/>
    </row>
    <row r="25" spans="1:11" ht="6" customHeight="1">
      <c r="H25" s="202"/>
    </row>
    <row r="26" spans="1:11">
      <c r="A26" s="856" t="s">
        <v>498</v>
      </c>
      <c r="C26" s="203"/>
      <c r="D26" s="203"/>
      <c r="E26" s="203"/>
      <c r="F26" s="203"/>
      <c r="G26" s="203"/>
      <c r="H26" s="203"/>
      <c r="I26" s="203"/>
    </row>
    <row r="27" spans="1:11">
      <c r="H27" s="204"/>
    </row>
    <row r="28" spans="1:11">
      <c r="H28" s="204"/>
    </row>
    <row r="29" spans="1:11">
      <c r="H29" s="204"/>
    </row>
    <row r="30" spans="1:11">
      <c r="H30" s="204"/>
    </row>
    <row r="31" spans="1:11">
      <c r="H31" s="204"/>
    </row>
    <row r="32" spans="1:11">
      <c r="H32" s="204"/>
    </row>
    <row r="33" spans="8:8">
      <c r="H33" s="204"/>
    </row>
    <row r="34" spans="8:8">
      <c r="H34" s="204"/>
    </row>
    <row r="35" spans="8:8">
      <c r="H35" s="204"/>
    </row>
    <row r="36" spans="8:8">
      <c r="H36" s="204"/>
    </row>
    <row r="37" spans="8:8">
      <c r="H37" s="204"/>
    </row>
    <row r="38" spans="8:8">
      <c r="H38" s="204"/>
    </row>
    <row r="39" spans="8:8">
      <c r="H39" s="204"/>
    </row>
    <row r="40" spans="8:8">
      <c r="H40" s="204"/>
    </row>
    <row r="41" spans="8:8">
      <c r="H41" s="204"/>
    </row>
    <row r="42" spans="8:8">
      <c r="H42" s="204"/>
    </row>
    <row r="43" spans="8:8">
      <c r="H43" s="204"/>
    </row>
    <row r="44" spans="8:8">
      <c r="H44" s="204"/>
    </row>
    <row r="45" spans="8:8">
      <c r="H45" s="204"/>
    </row>
    <row r="46" spans="8:8">
      <c r="H46" s="204"/>
    </row>
    <row r="47" spans="8:8">
      <c r="H47" s="204"/>
    </row>
    <row r="48" spans="8:8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</sheetData>
  <conditionalFormatting sqref="H5:H6 F5:F6 D5:D6">
    <cfRule type="expression" dxfId="10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4"/>
  <dimension ref="A1:K619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2.42578125" style="176" customWidth="1"/>
    <col min="3" max="9" width="8.85546875" style="176" customWidth="1"/>
    <col min="10" max="16384" width="12.5703125" style="176"/>
  </cols>
  <sheetData>
    <row r="1" spans="1:11" ht="21" customHeight="1">
      <c r="A1" s="872" t="s">
        <v>595</v>
      </c>
      <c r="B1" s="353"/>
      <c r="C1" s="174"/>
      <c r="D1" s="174"/>
      <c r="E1" s="174"/>
      <c r="F1" s="174"/>
      <c r="G1" s="174"/>
      <c r="H1" s="174"/>
      <c r="I1" s="175"/>
    </row>
    <row r="2" spans="1:11" ht="17.100000000000001" customHeight="1">
      <c r="A2" s="881"/>
      <c r="B2" s="177" t="s">
        <v>30</v>
      </c>
      <c r="C2" s="177"/>
      <c r="D2" s="177"/>
      <c r="E2" s="177"/>
      <c r="F2" s="177"/>
      <c r="G2" s="177"/>
      <c r="H2" s="177"/>
      <c r="I2" s="178"/>
    </row>
    <row r="3" spans="1:11" ht="14.1" customHeight="1">
      <c r="A3" s="874"/>
      <c r="B3" s="179"/>
      <c r="F3" s="487"/>
      <c r="G3" s="487"/>
      <c r="H3" s="487"/>
      <c r="I3" s="178"/>
    </row>
    <row r="4" spans="1:11" ht="12.75" customHeight="1">
      <c r="A4" s="874"/>
      <c r="B4" s="179"/>
      <c r="C4" s="179"/>
      <c r="D4" s="179"/>
      <c r="E4" s="179"/>
      <c r="F4" s="179"/>
      <c r="G4" s="179"/>
      <c r="H4" s="179"/>
      <c r="I4" s="180"/>
    </row>
    <row r="5" spans="1:11" ht="12.75" customHeight="1">
      <c r="A5" s="875" t="s">
        <v>131</v>
      </c>
      <c r="B5" s="192"/>
      <c r="C5" s="317">
        <v>2019</v>
      </c>
      <c r="D5" s="322" t="s">
        <v>301</v>
      </c>
      <c r="E5" s="322" t="s">
        <v>301</v>
      </c>
      <c r="F5" s="322" t="s">
        <v>301</v>
      </c>
      <c r="G5" s="322" t="s">
        <v>301</v>
      </c>
      <c r="H5" s="322">
        <v>2020</v>
      </c>
      <c r="I5" s="318" t="s">
        <v>301</v>
      </c>
    </row>
    <row r="6" spans="1:11" ht="12.75" customHeight="1">
      <c r="A6" s="874"/>
      <c r="B6" s="179"/>
      <c r="C6" s="276"/>
      <c r="D6" s="321"/>
      <c r="E6" s="471"/>
      <c r="F6" s="471"/>
      <c r="G6" s="471"/>
      <c r="H6" s="471"/>
      <c r="I6" s="472"/>
    </row>
    <row r="7" spans="1:11" ht="12.75" customHeight="1">
      <c r="A7" s="874"/>
      <c r="B7" s="179"/>
      <c r="C7" s="193" t="s">
        <v>298</v>
      </c>
      <c r="D7" s="193" t="s">
        <v>299</v>
      </c>
      <c r="E7" s="193" t="s">
        <v>300</v>
      </c>
      <c r="F7" s="193" t="s">
        <v>304</v>
      </c>
      <c r="G7" s="467" t="s">
        <v>184</v>
      </c>
      <c r="H7" s="193" t="s">
        <v>302</v>
      </c>
      <c r="I7" s="194" t="s">
        <v>303</v>
      </c>
    </row>
    <row r="8" spans="1:11" ht="12.75" customHeight="1">
      <c r="A8" s="876"/>
      <c r="B8" s="470"/>
      <c r="C8" s="468"/>
      <c r="D8" s="468"/>
      <c r="E8" s="468"/>
      <c r="F8" s="468"/>
      <c r="G8" s="468"/>
      <c r="H8" s="468"/>
      <c r="I8" s="469"/>
      <c r="K8" s="12"/>
    </row>
    <row r="9" spans="1:11" ht="6" customHeight="1">
      <c r="A9" s="882"/>
      <c r="B9" s="354"/>
      <c r="C9" s="364"/>
      <c r="D9" s="196"/>
      <c r="E9" s="195"/>
      <c r="F9" s="197"/>
      <c r="G9" s="197"/>
      <c r="H9" s="197"/>
      <c r="I9" s="466"/>
    </row>
    <row r="10" spans="1:11" ht="12.75" customHeight="1">
      <c r="A10" s="878" t="s">
        <v>474</v>
      </c>
      <c r="B10" s="355"/>
      <c r="C10" s="619">
        <v>7.8072362224363756</v>
      </c>
      <c r="D10" s="620">
        <v>7.7273486368191202</v>
      </c>
      <c r="E10" s="619">
        <v>7.62327324296872</v>
      </c>
      <c r="F10" s="620">
        <v>7.6216803494275176</v>
      </c>
      <c r="G10" s="620">
        <v>7.7546354322397981</v>
      </c>
      <c r="H10" s="620">
        <v>7.6943685912672644</v>
      </c>
      <c r="I10" s="621">
        <v>7.4899610703564656</v>
      </c>
    </row>
    <row r="11" spans="1:11" ht="12.75" customHeight="1">
      <c r="A11" s="874" t="s">
        <v>500</v>
      </c>
      <c r="B11" s="179"/>
      <c r="C11" s="619">
        <v>7.9661021427660961</v>
      </c>
      <c r="D11" s="620">
        <v>7.8866585335359396</v>
      </c>
      <c r="E11" s="619">
        <v>7.7845771101208827</v>
      </c>
      <c r="F11" s="620">
        <v>7.7791350893654521</v>
      </c>
      <c r="G11" s="620">
        <v>7.9426613239859112</v>
      </c>
      <c r="H11" s="620">
        <v>7.8902502662224538</v>
      </c>
      <c r="I11" s="621">
        <v>7.6861629430298839</v>
      </c>
    </row>
    <row r="12" spans="1:11" ht="12.75" customHeight="1">
      <c r="A12" s="877" t="s">
        <v>162</v>
      </c>
      <c r="B12" s="356"/>
      <c r="C12" s="619">
        <v>5.0081626154967251</v>
      </c>
      <c r="D12" s="620">
        <v>4.9083563318713441</v>
      </c>
      <c r="E12" s="619">
        <v>4.764883564753597</v>
      </c>
      <c r="F12" s="620">
        <v>4.83669924079142</v>
      </c>
      <c r="G12" s="620">
        <v>4.4798104559643059</v>
      </c>
      <c r="H12" s="620">
        <v>4.2891651629752614</v>
      </c>
      <c r="I12" s="621">
        <v>4.0727760483332709</v>
      </c>
    </row>
    <row r="13" spans="1:11" ht="12.75" customHeight="1">
      <c r="A13" s="877" t="s">
        <v>163</v>
      </c>
      <c r="B13" s="356"/>
      <c r="C13" s="619">
        <v>6.6348073573468946</v>
      </c>
      <c r="D13" s="620">
        <v>6.6048784253860404</v>
      </c>
      <c r="E13" s="619">
        <v>6.5308977535419199</v>
      </c>
      <c r="F13" s="620">
        <v>6.5287088010122174</v>
      </c>
      <c r="G13" s="620">
        <v>6.2923591832971582</v>
      </c>
      <c r="H13" s="620">
        <v>6.2451385018642558</v>
      </c>
      <c r="I13" s="621">
        <v>6.172088172943635</v>
      </c>
    </row>
    <row r="14" spans="1:11" ht="12.75" customHeight="1">
      <c r="A14" s="877"/>
      <c r="B14" s="356"/>
      <c r="C14" s="416"/>
      <c r="D14" s="417"/>
      <c r="E14" s="416"/>
      <c r="F14" s="417"/>
      <c r="G14" s="417"/>
      <c r="H14" s="417"/>
      <c r="I14" s="326"/>
    </row>
    <row r="15" spans="1:11" ht="12.75" customHeight="1">
      <c r="A15" s="877" t="s">
        <v>473</v>
      </c>
      <c r="B15" s="356"/>
      <c r="C15" s="619">
        <v>7.714446515734652</v>
      </c>
      <c r="D15" s="620">
        <v>7.6223802873224722</v>
      </c>
      <c r="E15" s="619">
        <v>7.5141746342079818</v>
      </c>
      <c r="F15" s="620">
        <v>7.5046726265901587</v>
      </c>
      <c r="G15" s="620">
        <v>7.6628844673375607</v>
      </c>
      <c r="H15" s="620">
        <v>7.6710636261048792</v>
      </c>
      <c r="I15" s="621">
        <v>7.4517809999736118</v>
      </c>
    </row>
    <row r="16" spans="1:11" ht="12.75" customHeight="1">
      <c r="A16" s="874" t="s">
        <v>500</v>
      </c>
      <c r="B16" s="179"/>
      <c r="C16" s="619">
        <v>7.7606532552202845</v>
      </c>
      <c r="D16" s="620">
        <v>7.666584920237951</v>
      </c>
      <c r="E16" s="619">
        <v>7.5578806724291514</v>
      </c>
      <c r="F16" s="620">
        <v>7.5444683092556364</v>
      </c>
      <c r="G16" s="620">
        <v>7.7197676881233246</v>
      </c>
      <c r="H16" s="620">
        <v>7.734677193274031</v>
      </c>
      <c r="I16" s="621">
        <v>7.513583516248068</v>
      </c>
    </row>
    <row r="17" spans="1:9" ht="12.75" customHeight="1">
      <c r="A17" s="877" t="s">
        <v>162</v>
      </c>
      <c r="B17" s="356"/>
      <c r="C17" s="619">
        <v>6.3022255820959439</v>
      </c>
      <c r="D17" s="620">
        <v>6.2590143437720069</v>
      </c>
      <c r="E17" s="619">
        <v>6.1560334811108897</v>
      </c>
      <c r="F17" s="620">
        <v>6.2574478956976654</v>
      </c>
      <c r="G17" s="620">
        <v>5.9520317156399605</v>
      </c>
      <c r="H17" s="620">
        <v>5.7880055814142795</v>
      </c>
      <c r="I17" s="621">
        <v>5.5981365429089713</v>
      </c>
    </row>
    <row r="18" spans="1:9" ht="12.75" customHeight="1">
      <c r="A18" s="877" t="s">
        <v>163</v>
      </c>
      <c r="B18" s="356"/>
      <c r="C18" s="619">
        <v>7.9010611949795306</v>
      </c>
      <c r="D18" s="620">
        <v>7.8528278426394316</v>
      </c>
      <c r="E18" s="619">
        <v>7.8005891004143013</v>
      </c>
      <c r="F18" s="620">
        <v>7.8071174649771535</v>
      </c>
      <c r="G18" s="620">
        <v>7.8156032273108522</v>
      </c>
      <c r="H18" s="620">
        <v>7.7374172379991446</v>
      </c>
      <c r="I18" s="621">
        <v>7.6352096336476993</v>
      </c>
    </row>
    <row r="19" spans="1:9" ht="12.75" customHeight="1">
      <c r="A19" s="877"/>
      <c r="B19" s="356"/>
      <c r="C19" s="416"/>
      <c r="D19" s="417"/>
      <c r="E19" s="416"/>
      <c r="F19" s="417"/>
      <c r="G19" s="417"/>
      <c r="H19" s="417"/>
      <c r="I19" s="326"/>
    </row>
    <row r="20" spans="1:9" ht="12.75" customHeight="1">
      <c r="A20" s="877" t="s">
        <v>472</v>
      </c>
      <c r="B20" s="356"/>
      <c r="C20" s="619">
        <v>8.4508536832868195</v>
      </c>
      <c r="D20" s="620">
        <v>8.4519703022093662</v>
      </c>
      <c r="E20" s="619">
        <v>8.3758337892432912</v>
      </c>
      <c r="F20" s="620">
        <v>8.4279257542421817</v>
      </c>
      <c r="G20" s="620">
        <v>8.3884474258047792</v>
      </c>
      <c r="H20" s="620">
        <v>7.8537215991685949</v>
      </c>
      <c r="I20" s="622">
        <v>7.7473532218133023</v>
      </c>
    </row>
    <row r="21" spans="1:9" ht="12.75" customHeight="1">
      <c r="A21" s="874" t="s">
        <v>69</v>
      </c>
      <c r="B21" s="356"/>
      <c r="C21" s="623">
        <v>9.6309997659397517</v>
      </c>
      <c r="D21" s="624">
        <v>9.6684466728791172</v>
      </c>
      <c r="E21" s="623">
        <v>9.6195146937673837</v>
      </c>
      <c r="F21" s="624">
        <v>9.6780867918611513</v>
      </c>
      <c r="G21" s="623">
        <v>9.7441007102396107</v>
      </c>
      <c r="H21" s="623">
        <v>9.1273492079362519</v>
      </c>
      <c r="I21" s="622">
        <v>9.0559960811123617</v>
      </c>
    </row>
    <row r="22" spans="1:9" ht="12.75" customHeight="1">
      <c r="A22" s="877" t="s">
        <v>162</v>
      </c>
      <c r="B22" s="356"/>
      <c r="C22" s="619">
        <v>3.3576176097505961</v>
      </c>
      <c r="D22" s="620">
        <v>3.1852030119967623</v>
      </c>
      <c r="E22" s="619">
        <v>2.9891877514124365</v>
      </c>
      <c r="F22" s="620">
        <v>3.0198426746107287</v>
      </c>
      <c r="G22" s="620">
        <v>2.5962568727306845</v>
      </c>
      <c r="H22" s="620">
        <v>2.3700978740667455</v>
      </c>
      <c r="I22" s="621">
        <v>2.1297805496926392</v>
      </c>
    </row>
    <row r="23" spans="1:9" ht="12.75" customHeight="1">
      <c r="A23" s="877" t="s">
        <v>163</v>
      </c>
      <c r="B23" s="356"/>
      <c r="C23" s="619">
        <v>3.9083806378536812</v>
      </c>
      <c r="D23" s="620">
        <v>3.8644094697082298</v>
      </c>
      <c r="E23" s="619">
        <v>3.7200019132870743</v>
      </c>
      <c r="F23" s="620">
        <v>3.6808041349560616</v>
      </c>
      <c r="G23" s="620">
        <v>2.905910154559499</v>
      </c>
      <c r="H23" s="620">
        <v>2.9081961635102793</v>
      </c>
      <c r="I23" s="621">
        <v>2.901415607473079</v>
      </c>
    </row>
    <row r="24" spans="1:9" ht="9.9499999999999993" customHeight="1">
      <c r="A24" s="879"/>
      <c r="B24" s="201"/>
      <c r="C24" s="199"/>
      <c r="D24" s="199"/>
      <c r="E24" s="199"/>
      <c r="F24" s="199"/>
      <c r="G24" s="199"/>
      <c r="H24" s="198"/>
      <c r="I24" s="200"/>
    </row>
    <row r="25" spans="1:9" ht="6" customHeight="1">
      <c r="H25" s="202"/>
    </row>
    <row r="26" spans="1:9">
      <c r="A26" s="856" t="s">
        <v>498</v>
      </c>
      <c r="C26" s="203"/>
      <c r="D26" s="203"/>
      <c r="E26" s="203"/>
      <c r="F26" s="203"/>
      <c r="G26" s="203"/>
      <c r="H26" s="203"/>
      <c r="I26" s="203"/>
    </row>
    <row r="27" spans="1:9">
      <c r="H27" s="204"/>
    </row>
    <row r="28" spans="1:9">
      <c r="H28" s="204"/>
    </row>
    <row r="29" spans="1:9">
      <c r="H29" s="204"/>
    </row>
    <row r="30" spans="1:9">
      <c r="H30" s="204"/>
    </row>
    <row r="31" spans="1:9">
      <c r="H31" s="204"/>
    </row>
    <row r="32" spans="1:9">
      <c r="H32" s="204"/>
    </row>
    <row r="33" spans="8:8">
      <c r="H33" s="204"/>
    </row>
    <row r="34" spans="8:8">
      <c r="H34" s="204"/>
    </row>
    <row r="35" spans="8:8">
      <c r="H35" s="204"/>
    </row>
    <row r="36" spans="8:8">
      <c r="H36" s="204"/>
    </row>
    <row r="37" spans="8:8">
      <c r="H37" s="204"/>
    </row>
    <row r="38" spans="8:8">
      <c r="H38" s="204"/>
    </row>
    <row r="39" spans="8:8">
      <c r="H39" s="204"/>
    </row>
    <row r="40" spans="8:8">
      <c r="H40" s="204"/>
    </row>
    <row r="41" spans="8:8">
      <c r="H41" s="204"/>
    </row>
    <row r="42" spans="8:8">
      <c r="H42" s="204"/>
    </row>
    <row r="43" spans="8:8">
      <c r="H43" s="204"/>
    </row>
    <row r="44" spans="8:8">
      <c r="H44" s="204"/>
    </row>
    <row r="45" spans="8:8">
      <c r="H45" s="204"/>
    </row>
    <row r="46" spans="8:8">
      <c r="H46" s="204"/>
    </row>
    <row r="47" spans="8:8">
      <c r="H47" s="204"/>
    </row>
    <row r="48" spans="8:8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</sheetData>
  <conditionalFormatting sqref="C5:I6">
    <cfRule type="expression" dxfId="9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5"/>
  <dimension ref="A1:L620"/>
  <sheetViews>
    <sheetView showGridLines="0" zoomScaleNormal="100" workbookViewId="0"/>
  </sheetViews>
  <sheetFormatPr defaultColWidth="12.5703125" defaultRowHeight="12.75"/>
  <cols>
    <col min="1" max="1" width="14.42578125" style="880" customWidth="1"/>
    <col min="2" max="2" width="2.7109375" style="176" customWidth="1"/>
    <col min="3" max="9" width="8.85546875" style="176" customWidth="1"/>
    <col min="10" max="10" width="4.42578125" style="176" customWidth="1"/>
    <col min="11" max="11" width="12.5703125" style="176"/>
    <col min="12" max="12" width="13.140625" style="176" bestFit="1" customWidth="1"/>
    <col min="13" max="16384" width="12.5703125" style="176"/>
  </cols>
  <sheetData>
    <row r="1" spans="1:12" ht="21" customHeight="1">
      <c r="A1" s="872" t="s">
        <v>596</v>
      </c>
      <c r="B1" s="353"/>
      <c r="C1" s="174"/>
      <c r="D1" s="174"/>
      <c r="E1" s="174"/>
      <c r="F1" s="174"/>
      <c r="G1" s="174"/>
      <c r="H1" s="174"/>
      <c r="I1" s="175"/>
    </row>
    <row r="2" spans="1:12" ht="17.100000000000001" customHeight="1">
      <c r="A2" s="873" t="s">
        <v>562</v>
      </c>
      <c r="B2" s="767"/>
      <c r="C2" s="767"/>
      <c r="D2" s="767"/>
      <c r="E2" s="767"/>
      <c r="F2" s="767"/>
      <c r="G2" s="767"/>
      <c r="H2" s="767"/>
      <c r="I2" s="178"/>
    </row>
    <row r="3" spans="1:12" ht="14.1" customHeight="1">
      <c r="A3" s="874"/>
      <c r="B3" s="179"/>
      <c r="I3" s="178"/>
    </row>
    <row r="4" spans="1:12" ht="12.75" customHeight="1">
      <c r="A4" s="874"/>
      <c r="B4" s="179"/>
      <c r="C4" s="179"/>
      <c r="D4" s="179"/>
      <c r="E4" s="179"/>
      <c r="F4" s="179"/>
      <c r="G4" s="179"/>
      <c r="H4" s="179"/>
      <c r="I4" s="292" t="s">
        <v>124</v>
      </c>
    </row>
    <row r="5" spans="1:12" ht="12.75" customHeight="1">
      <c r="A5" s="875" t="s">
        <v>131</v>
      </c>
      <c r="B5" s="192"/>
      <c r="C5" s="317" t="s">
        <v>490</v>
      </c>
      <c r="D5" s="322"/>
      <c r="E5" s="322"/>
      <c r="F5" s="322"/>
      <c r="G5" s="322"/>
      <c r="H5" s="322"/>
      <c r="I5" s="318"/>
    </row>
    <row r="6" spans="1:12" ht="12.75" customHeight="1">
      <c r="A6" s="874"/>
      <c r="B6" s="179"/>
      <c r="C6" s="276"/>
      <c r="D6" s="321"/>
      <c r="E6" s="321"/>
      <c r="F6" s="471"/>
      <c r="G6" s="471"/>
      <c r="H6" s="471"/>
      <c r="I6" s="472"/>
    </row>
    <row r="7" spans="1:12" ht="12.75" customHeight="1">
      <c r="A7" s="874"/>
      <c r="B7" s="179"/>
      <c r="C7" s="193" t="s">
        <v>484</v>
      </c>
      <c r="D7" s="193" t="s">
        <v>485</v>
      </c>
      <c r="E7" s="193" t="s">
        <v>486</v>
      </c>
      <c r="F7" s="193" t="s">
        <v>483</v>
      </c>
      <c r="G7" s="193" t="s">
        <v>482</v>
      </c>
      <c r="H7" s="193" t="s">
        <v>481</v>
      </c>
      <c r="I7" s="194" t="s">
        <v>129</v>
      </c>
      <c r="L7" s="772"/>
    </row>
    <row r="8" spans="1:12" ht="12.75" customHeight="1">
      <c r="A8" s="874"/>
      <c r="B8" s="179"/>
      <c r="C8" s="771" t="s">
        <v>480</v>
      </c>
      <c r="D8" s="771" t="s">
        <v>479</v>
      </c>
      <c r="E8" s="771" t="s">
        <v>479</v>
      </c>
      <c r="F8" s="771" t="s">
        <v>479</v>
      </c>
      <c r="G8" s="771" t="s">
        <v>479</v>
      </c>
      <c r="H8" s="771" t="s">
        <v>478</v>
      </c>
      <c r="I8" s="770"/>
    </row>
    <row r="9" spans="1:12" ht="6" customHeight="1">
      <c r="A9" s="876"/>
      <c r="B9" s="470"/>
      <c r="C9" s="468"/>
      <c r="D9" s="468"/>
      <c r="E9" s="468"/>
      <c r="F9" s="468"/>
      <c r="G9" s="468"/>
      <c r="H9" s="468"/>
      <c r="I9" s="469"/>
    </row>
    <row r="10" spans="1:12" ht="6" customHeight="1">
      <c r="A10" s="877"/>
      <c r="B10" s="356"/>
      <c r="C10" s="364"/>
      <c r="D10" s="196"/>
      <c r="E10" s="197"/>
      <c r="F10" s="195"/>
      <c r="G10" s="197"/>
      <c r="H10" s="197"/>
      <c r="I10" s="466"/>
    </row>
    <row r="11" spans="1:12" ht="12.75" customHeight="1">
      <c r="A11" s="878" t="s">
        <v>474</v>
      </c>
      <c r="B11" s="766"/>
      <c r="C11" s="650">
        <v>1719357.7644678776</v>
      </c>
      <c r="D11" s="650">
        <v>1413682.3147834581</v>
      </c>
      <c r="E11" s="650">
        <v>1065831.5052155007</v>
      </c>
      <c r="F11" s="650">
        <v>739604.80094578536</v>
      </c>
      <c r="G11" s="650">
        <v>293837.91912876908</v>
      </c>
      <c r="H11" s="650">
        <v>378700.87911434844</v>
      </c>
      <c r="I11" s="768">
        <v>5611015.1836557398</v>
      </c>
      <c r="J11" s="769"/>
      <c r="K11" s="773"/>
    </row>
    <row r="12" spans="1:12" ht="12.75" customHeight="1">
      <c r="A12" s="874" t="s">
        <v>497</v>
      </c>
      <c r="B12" s="179"/>
      <c r="C12" s="650">
        <v>1688816.9063205007</v>
      </c>
      <c r="D12" s="650">
        <v>1356797.1614278827</v>
      </c>
      <c r="E12" s="650">
        <v>1012884.6436430439</v>
      </c>
      <c r="F12" s="650">
        <v>634482.68792121555</v>
      </c>
      <c r="G12" s="650">
        <v>200965.16896663595</v>
      </c>
      <c r="H12" s="650">
        <v>369996.13129165757</v>
      </c>
      <c r="I12" s="768">
        <v>5263942.6995709371</v>
      </c>
      <c r="J12" s="769"/>
      <c r="K12" s="773"/>
    </row>
    <row r="13" spans="1:12" ht="12.75" customHeight="1">
      <c r="A13" s="877" t="s">
        <v>162</v>
      </c>
      <c r="B13" s="356"/>
      <c r="C13" s="650">
        <v>25048.6132408384</v>
      </c>
      <c r="D13" s="650">
        <v>46871.921369580101</v>
      </c>
      <c r="E13" s="650">
        <v>44131.909467921068</v>
      </c>
      <c r="F13" s="650">
        <v>89214.606913174881</v>
      </c>
      <c r="G13" s="650">
        <v>81727.220934594006</v>
      </c>
      <c r="H13" s="650">
        <v>8437.4157306489651</v>
      </c>
      <c r="I13" s="768">
        <v>295431.68765675742</v>
      </c>
      <c r="J13" s="769"/>
      <c r="K13" s="773"/>
    </row>
    <row r="14" spans="1:12" ht="12.75" customHeight="1">
      <c r="A14" s="877" t="s">
        <v>163</v>
      </c>
      <c r="B14" s="356"/>
      <c r="C14" s="650">
        <v>5492.2449065386008</v>
      </c>
      <c r="D14" s="650">
        <v>10013.231985995373</v>
      </c>
      <c r="E14" s="650">
        <v>8814.9521045356596</v>
      </c>
      <c r="F14" s="650">
        <v>15907.506111394912</v>
      </c>
      <c r="G14" s="650">
        <v>11145.529227539142</v>
      </c>
      <c r="H14" s="650">
        <v>267.33209204193366</v>
      </c>
      <c r="I14" s="768">
        <v>51640.796428045622</v>
      </c>
      <c r="J14" s="769"/>
      <c r="K14" s="773"/>
    </row>
    <row r="15" spans="1:12" ht="12.75" customHeight="1">
      <c r="A15" s="877"/>
      <c r="B15" s="179"/>
      <c r="C15" s="765"/>
      <c r="D15" s="764"/>
      <c r="E15" s="764"/>
      <c r="F15" s="765"/>
      <c r="G15" s="764"/>
      <c r="H15" s="764"/>
      <c r="I15" s="763"/>
    </row>
    <row r="16" spans="1:12" ht="12.75" customHeight="1">
      <c r="A16" s="877" t="s">
        <v>473</v>
      </c>
      <c r="B16" s="179"/>
      <c r="C16" s="650">
        <v>1636730.2693325928</v>
      </c>
      <c r="D16" s="650">
        <v>1230144.9132243795</v>
      </c>
      <c r="E16" s="650">
        <v>921669.55458645569</v>
      </c>
      <c r="F16" s="650">
        <v>570314.74974085204</v>
      </c>
      <c r="G16" s="650">
        <v>206921.0679330444</v>
      </c>
      <c r="H16" s="650">
        <v>293342.01412563783</v>
      </c>
      <c r="I16" s="768">
        <v>4859122.5689429631</v>
      </c>
      <c r="K16" s="774"/>
    </row>
    <row r="17" spans="1:11" ht="12.75" customHeight="1">
      <c r="A17" s="874" t="s">
        <v>497</v>
      </c>
      <c r="B17" s="179"/>
      <c r="C17" s="650">
        <v>1614580.4619237366</v>
      </c>
      <c r="D17" s="650">
        <v>1195875.4848121786</v>
      </c>
      <c r="E17" s="650">
        <v>890833.89357147971</v>
      </c>
      <c r="F17" s="650">
        <v>509372.55137284484</v>
      </c>
      <c r="G17" s="650">
        <v>161899.89986074209</v>
      </c>
      <c r="H17" s="650">
        <v>287832.07960097899</v>
      </c>
      <c r="I17" s="768">
        <v>4660394.3711419618</v>
      </c>
      <c r="K17" s="774"/>
    </row>
    <row r="18" spans="1:11" ht="12.75" customHeight="1">
      <c r="A18" s="877" t="s">
        <v>162</v>
      </c>
      <c r="B18" s="179"/>
      <c r="C18" s="650">
        <v>17537.418792376215</v>
      </c>
      <c r="D18" s="650">
        <v>26461.110029055093</v>
      </c>
      <c r="E18" s="650">
        <v>24258.736506291571</v>
      </c>
      <c r="F18" s="650">
        <v>49806.269370348462</v>
      </c>
      <c r="G18" s="650">
        <v>39593.781775904259</v>
      </c>
      <c r="H18" s="650">
        <v>5481.462989989217</v>
      </c>
      <c r="I18" s="768">
        <v>163138.77946396483</v>
      </c>
      <c r="K18" s="774"/>
    </row>
    <row r="19" spans="1:11" ht="12.75" customHeight="1">
      <c r="A19" s="877" t="s">
        <v>163</v>
      </c>
      <c r="B19" s="179"/>
      <c r="C19" s="650">
        <v>4612.3886164799396</v>
      </c>
      <c r="D19" s="650">
        <v>7808.3183831458246</v>
      </c>
      <c r="E19" s="650">
        <v>6576.9245086843584</v>
      </c>
      <c r="F19" s="650">
        <v>11135.928997658742</v>
      </c>
      <c r="G19" s="650">
        <v>5427.3862963980782</v>
      </c>
      <c r="H19" s="650">
        <v>28.47153466962925</v>
      </c>
      <c r="I19" s="768">
        <v>35589.418337036572</v>
      </c>
      <c r="K19" s="774"/>
    </row>
    <row r="20" spans="1:11" ht="12.75" customHeight="1">
      <c r="A20" s="877"/>
      <c r="B20" s="179"/>
      <c r="C20" s="765"/>
      <c r="D20" s="764"/>
      <c r="E20" s="764"/>
      <c r="F20" s="765"/>
      <c r="G20" s="764"/>
      <c r="H20" s="764"/>
      <c r="I20" s="763"/>
    </row>
    <row r="21" spans="1:11" ht="12.75" customHeight="1">
      <c r="A21" s="877" t="s">
        <v>472</v>
      </c>
      <c r="B21" s="179"/>
      <c r="C21" s="650">
        <v>82627.495135284815</v>
      </c>
      <c r="D21" s="650">
        <v>183537.40155907854</v>
      </c>
      <c r="E21" s="650">
        <v>144161.95062904505</v>
      </c>
      <c r="F21" s="650">
        <v>169290.05120493329</v>
      </c>
      <c r="G21" s="650">
        <v>86916.851195724666</v>
      </c>
      <c r="H21" s="650">
        <v>85358.864988710615</v>
      </c>
      <c r="I21" s="768">
        <v>751892.61471277697</v>
      </c>
      <c r="K21" s="773"/>
    </row>
    <row r="22" spans="1:11" ht="12.75" customHeight="1">
      <c r="A22" s="874" t="s">
        <v>69</v>
      </c>
      <c r="B22" s="179"/>
      <c r="C22" s="650">
        <v>74236.444396763967</v>
      </c>
      <c r="D22" s="650">
        <v>160921.67661570397</v>
      </c>
      <c r="E22" s="650">
        <v>122050.75007156425</v>
      </c>
      <c r="F22" s="650">
        <v>125110.13654837072</v>
      </c>
      <c r="G22" s="650">
        <v>39065.269105893858</v>
      </c>
      <c r="H22" s="650">
        <v>82164.051690678563</v>
      </c>
      <c r="I22" s="768">
        <v>603548.32842897531</v>
      </c>
      <c r="K22" s="773"/>
    </row>
    <row r="23" spans="1:11" ht="12.75" customHeight="1">
      <c r="A23" s="877" t="s">
        <v>162</v>
      </c>
      <c r="B23" s="356"/>
      <c r="C23" s="650">
        <v>7511.1944484621872</v>
      </c>
      <c r="D23" s="650">
        <v>20410.811340525008</v>
      </c>
      <c r="E23" s="650">
        <v>19873.172961629498</v>
      </c>
      <c r="F23" s="650">
        <v>39408.337542826419</v>
      </c>
      <c r="G23" s="650">
        <v>42133.439158689747</v>
      </c>
      <c r="H23" s="650">
        <v>2955.9527406597476</v>
      </c>
      <c r="I23" s="768">
        <v>132292.90819279259</v>
      </c>
      <c r="K23" s="773"/>
    </row>
    <row r="24" spans="1:11" ht="12.75" customHeight="1">
      <c r="A24" s="877" t="s">
        <v>163</v>
      </c>
      <c r="B24" s="356"/>
      <c r="C24" s="650">
        <v>879.85629005866099</v>
      </c>
      <c r="D24" s="650">
        <v>2204.9136028495491</v>
      </c>
      <c r="E24" s="650">
        <v>2238.0275958513007</v>
      </c>
      <c r="F24" s="650">
        <v>4771.5771137361689</v>
      </c>
      <c r="G24" s="650">
        <v>5718.1429311410639</v>
      </c>
      <c r="H24" s="650">
        <v>238.86055737230441</v>
      </c>
      <c r="I24" s="768">
        <v>16051.378091009048</v>
      </c>
      <c r="K24" s="773"/>
    </row>
    <row r="25" spans="1:11" ht="9.9499999999999993" customHeight="1">
      <c r="A25" s="879"/>
      <c r="B25" s="201"/>
      <c r="C25" s="199"/>
      <c r="D25" s="199"/>
      <c r="E25" s="199"/>
      <c r="F25" s="199"/>
      <c r="G25" s="199"/>
      <c r="H25" s="198"/>
      <c r="I25" s="200"/>
    </row>
    <row r="26" spans="1:11" ht="7.5" customHeight="1">
      <c r="H26" s="202"/>
    </row>
    <row r="27" spans="1:11">
      <c r="A27" s="856" t="s">
        <v>495</v>
      </c>
      <c r="C27" s="203"/>
      <c r="D27" s="203"/>
      <c r="E27" s="203"/>
      <c r="F27" s="203"/>
      <c r="G27" s="203"/>
      <c r="H27" s="680"/>
      <c r="I27" s="203"/>
    </row>
    <row r="28" spans="1:11">
      <c r="A28" s="856" t="s">
        <v>499</v>
      </c>
      <c r="H28" s="204"/>
    </row>
    <row r="29" spans="1:11">
      <c r="H29" s="204"/>
    </row>
    <row r="30" spans="1:11">
      <c r="H30" s="204"/>
    </row>
    <row r="31" spans="1:11">
      <c r="H31" s="204"/>
    </row>
    <row r="32" spans="1:11">
      <c r="H32" s="204"/>
    </row>
    <row r="33" spans="8:8">
      <c r="H33" s="204"/>
    </row>
    <row r="34" spans="8:8">
      <c r="H34" s="204"/>
    </row>
    <row r="35" spans="8:8">
      <c r="H35" s="204"/>
    </row>
    <row r="36" spans="8:8">
      <c r="H36" s="204"/>
    </row>
    <row r="37" spans="8:8">
      <c r="H37" s="204"/>
    </row>
    <row r="38" spans="8:8">
      <c r="H38" s="204"/>
    </row>
    <row r="39" spans="8:8">
      <c r="H39" s="204"/>
    </row>
    <row r="40" spans="8:8">
      <c r="H40" s="204"/>
    </row>
    <row r="41" spans="8:8">
      <c r="H41" s="204"/>
    </row>
    <row r="42" spans="8:8">
      <c r="H42" s="204"/>
    </row>
    <row r="43" spans="8:8">
      <c r="H43" s="204"/>
    </row>
    <row r="44" spans="8:8">
      <c r="H44" s="204"/>
    </row>
    <row r="45" spans="8:8">
      <c r="H45" s="204"/>
    </row>
    <row r="46" spans="8:8">
      <c r="H46" s="204"/>
    </row>
    <row r="47" spans="8:8">
      <c r="H47" s="204"/>
    </row>
    <row r="48" spans="8:8">
      <c r="H48" s="204"/>
    </row>
    <row r="49" spans="8:8">
      <c r="H49" s="204"/>
    </row>
    <row r="50" spans="8:8">
      <c r="H50" s="204"/>
    </row>
    <row r="51" spans="8:8">
      <c r="H51" s="204"/>
    </row>
    <row r="52" spans="8:8">
      <c r="H52" s="204"/>
    </row>
    <row r="53" spans="8:8">
      <c r="H53" s="204"/>
    </row>
    <row r="54" spans="8:8">
      <c r="H54" s="204"/>
    </row>
    <row r="55" spans="8:8">
      <c r="H55" s="204"/>
    </row>
    <row r="56" spans="8:8">
      <c r="H56" s="204"/>
    </row>
    <row r="57" spans="8:8">
      <c r="H57" s="204"/>
    </row>
    <row r="58" spans="8:8">
      <c r="H58" s="204"/>
    </row>
    <row r="59" spans="8:8">
      <c r="H59" s="204"/>
    </row>
    <row r="60" spans="8:8">
      <c r="H60" s="204"/>
    </row>
    <row r="61" spans="8:8">
      <c r="H61" s="204"/>
    </row>
    <row r="62" spans="8:8">
      <c r="H62" s="204"/>
    </row>
    <row r="63" spans="8:8">
      <c r="H63" s="204"/>
    </row>
    <row r="64" spans="8:8">
      <c r="H64" s="204"/>
    </row>
    <row r="65" spans="8:8">
      <c r="H65" s="204"/>
    </row>
    <row r="66" spans="8:8">
      <c r="H66" s="204"/>
    </row>
    <row r="67" spans="8:8">
      <c r="H67" s="204"/>
    </row>
    <row r="68" spans="8:8">
      <c r="H68" s="204"/>
    </row>
    <row r="69" spans="8:8">
      <c r="H69" s="204"/>
    </row>
    <row r="70" spans="8:8">
      <c r="H70" s="204"/>
    </row>
    <row r="71" spans="8:8">
      <c r="H71" s="204"/>
    </row>
    <row r="72" spans="8:8">
      <c r="H72" s="204"/>
    </row>
    <row r="73" spans="8:8">
      <c r="H73" s="204"/>
    </row>
    <row r="74" spans="8:8">
      <c r="H74" s="204"/>
    </row>
    <row r="75" spans="8:8">
      <c r="H75" s="204"/>
    </row>
    <row r="76" spans="8:8">
      <c r="H76" s="204"/>
    </row>
    <row r="77" spans="8:8">
      <c r="H77" s="204"/>
    </row>
    <row r="78" spans="8:8">
      <c r="H78" s="204"/>
    </row>
    <row r="79" spans="8:8">
      <c r="H79" s="204"/>
    </row>
    <row r="80" spans="8:8">
      <c r="H80" s="204"/>
    </row>
    <row r="81" spans="8:8">
      <c r="H81" s="204"/>
    </row>
    <row r="82" spans="8:8">
      <c r="H82" s="204"/>
    </row>
    <row r="83" spans="8:8">
      <c r="H83" s="204"/>
    </row>
    <row r="84" spans="8:8">
      <c r="H84" s="204"/>
    </row>
    <row r="85" spans="8:8">
      <c r="H85" s="204"/>
    </row>
    <row r="86" spans="8:8">
      <c r="H86" s="204"/>
    </row>
    <row r="87" spans="8:8">
      <c r="H87" s="204"/>
    </row>
    <row r="88" spans="8:8">
      <c r="H88" s="204"/>
    </row>
    <row r="89" spans="8:8">
      <c r="H89" s="204"/>
    </row>
    <row r="90" spans="8:8">
      <c r="H90" s="204"/>
    </row>
    <row r="91" spans="8:8">
      <c r="H91" s="204"/>
    </row>
    <row r="92" spans="8:8">
      <c r="H92" s="204"/>
    </row>
    <row r="93" spans="8:8">
      <c r="H93" s="204"/>
    </row>
    <row r="94" spans="8:8">
      <c r="H94" s="204"/>
    </row>
    <row r="95" spans="8:8">
      <c r="H95" s="204"/>
    </row>
    <row r="96" spans="8:8">
      <c r="H96" s="204"/>
    </row>
    <row r="97" spans="8:8">
      <c r="H97" s="204"/>
    </row>
    <row r="98" spans="8:8">
      <c r="H98" s="204"/>
    </row>
    <row r="99" spans="8:8">
      <c r="H99" s="204"/>
    </row>
    <row r="100" spans="8:8">
      <c r="H100" s="204"/>
    </row>
    <row r="101" spans="8:8">
      <c r="H101" s="204"/>
    </row>
    <row r="102" spans="8:8">
      <c r="H102" s="204"/>
    </row>
    <row r="103" spans="8:8">
      <c r="H103" s="204"/>
    </row>
    <row r="104" spans="8:8">
      <c r="H104" s="204"/>
    </row>
    <row r="105" spans="8:8">
      <c r="H105" s="204"/>
    </row>
    <row r="106" spans="8:8">
      <c r="H106" s="204"/>
    </row>
    <row r="107" spans="8:8">
      <c r="H107" s="204"/>
    </row>
    <row r="108" spans="8:8">
      <c r="H108" s="204"/>
    </row>
    <row r="109" spans="8:8">
      <c r="H109" s="204"/>
    </row>
    <row r="110" spans="8:8">
      <c r="H110" s="204"/>
    </row>
    <row r="111" spans="8:8">
      <c r="H111" s="204"/>
    </row>
    <row r="112" spans="8:8">
      <c r="H112" s="204"/>
    </row>
    <row r="113" spans="8:8">
      <c r="H113" s="204"/>
    </row>
    <row r="114" spans="8:8">
      <c r="H114" s="204"/>
    </row>
    <row r="115" spans="8:8">
      <c r="H115" s="204"/>
    </row>
    <row r="116" spans="8:8">
      <c r="H116" s="204"/>
    </row>
    <row r="117" spans="8:8">
      <c r="H117" s="204"/>
    </row>
    <row r="118" spans="8:8">
      <c r="H118" s="204"/>
    </row>
    <row r="119" spans="8:8">
      <c r="H119" s="204"/>
    </row>
    <row r="120" spans="8:8">
      <c r="H120" s="204"/>
    </row>
    <row r="121" spans="8:8">
      <c r="H121" s="204"/>
    </row>
    <row r="122" spans="8:8">
      <c r="H122" s="204"/>
    </row>
    <row r="123" spans="8:8">
      <c r="H123" s="204"/>
    </row>
    <row r="124" spans="8:8">
      <c r="H124" s="204"/>
    </row>
    <row r="125" spans="8:8">
      <c r="H125" s="204"/>
    </row>
    <row r="126" spans="8:8">
      <c r="H126" s="204"/>
    </row>
    <row r="127" spans="8:8">
      <c r="H127" s="204"/>
    </row>
    <row r="128" spans="8:8">
      <c r="H128" s="204"/>
    </row>
    <row r="129" spans="8:8">
      <c r="H129" s="204"/>
    </row>
    <row r="130" spans="8:8">
      <c r="H130" s="204"/>
    </row>
    <row r="131" spans="8:8">
      <c r="H131" s="204"/>
    </row>
    <row r="132" spans="8:8">
      <c r="H132" s="204"/>
    </row>
    <row r="133" spans="8:8">
      <c r="H133" s="204"/>
    </row>
    <row r="134" spans="8:8">
      <c r="H134" s="204"/>
    </row>
    <row r="135" spans="8:8">
      <c r="H135" s="204"/>
    </row>
    <row r="136" spans="8:8">
      <c r="H136" s="204"/>
    </row>
    <row r="137" spans="8:8">
      <c r="H137" s="204"/>
    </row>
    <row r="138" spans="8:8">
      <c r="H138" s="204"/>
    </row>
    <row r="139" spans="8:8">
      <c r="H139" s="204"/>
    </row>
    <row r="140" spans="8:8">
      <c r="H140" s="204"/>
    </row>
    <row r="141" spans="8:8">
      <c r="H141" s="204"/>
    </row>
    <row r="142" spans="8:8">
      <c r="H142" s="204"/>
    </row>
    <row r="143" spans="8:8">
      <c r="H143" s="204"/>
    </row>
    <row r="144" spans="8:8">
      <c r="H144" s="204"/>
    </row>
    <row r="145" spans="8:8">
      <c r="H145" s="204"/>
    </row>
    <row r="146" spans="8:8">
      <c r="H146" s="204"/>
    </row>
    <row r="147" spans="8:8">
      <c r="H147" s="204"/>
    </row>
    <row r="148" spans="8:8">
      <c r="H148" s="204"/>
    </row>
    <row r="149" spans="8:8">
      <c r="H149" s="204"/>
    </row>
    <row r="150" spans="8:8">
      <c r="H150" s="204"/>
    </row>
    <row r="151" spans="8:8">
      <c r="H151" s="204"/>
    </row>
    <row r="152" spans="8:8">
      <c r="H152" s="204"/>
    </row>
    <row r="153" spans="8:8">
      <c r="H153" s="204"/>
    </row>
    <row r="154" spans="8:8">
      <c r="H154" s="204"/>
    </row>
    <row r="155" spans="8:8">
      <c r="H155" s="204"/>
    </row>
    <row r="156" spans="8:8">
      <c r="H156" s="204"/>
    </row>
    <row r="157" spans="8:8">
      <c r="H157" s="204"/>
    </row>
    <row r="158" spans="8:8">
      <c r="H158" s="204"/>
    </row>
    <row r="159" spans="8:8">
      <c r="H159" s="204"/>
    </row>
    <row r="160" spans="8:8">
      <c r="H160" s="204"/>
    </row>
    <row r="161" spans="8:8">
      <c r="H161" s="204"/>
    </row>
    <row r="162" spans="8:8">
      <c r="H162" s="204"/>
    </row>
    <row r="163" spans="8:8">
      <c r="H163" s="204"/>
    </row>
    <row r="164" spans="8:8">
      <c r="H164" s="204"/>
    </row>
    <row r="165" spans="8:8">
      <c r="H165" s="204"/>
    </row>
    <row r="166" spans="8:8">
      <c r="H166" s="204"/>
    </row>
    <row r="167" spans="8:8">
      <c r="H167" s="204"/>
    </row>
    <row r="168" spans="8:8">
      <c r="H168" s="204"/>
    </row>
    <row r="169" spans="8:8">
      <c r="H169" s="204"/>
    </row>
    <row r="170" spans="8:8">
      <c r="H170" s="204"/>
    </row>
    <row r="171" spans="8:8">
      <c r="H171" s="204"/>
    </row>
    <row r="172" spans="8:8">
      <c r="H172" s="204"/>
    </row>
    <row r="173" spans="8:8">
      <c r="H173" s="204"/>
    </row>
    <row r="174" spans="8:8">
      <c r="H174" s="204"/>
    </row>
    <row r="175" spans="8:8">
      <c r="H175" s="204"/>
    </row>
    <row r="176" spans="8:8">
      <c r="H176" s="204"/>
    </row>
    <row r="177" spans="8:8">
      <c r="H177" s="204"/>
    </row>
    <row r="178" spans="8:8">
      <c r="H178" s="204"/>
    </row>
    <row r="179" spans="8:8">
      <c r="H179" s="204"/>
    </row>
    <row r="180" spans="8:8">
      <c r="H180" s="204"/>
    </row>
    <row r="181" spans="8:8">
      <c r="H181" s="204"/>
    </row>
    <row r="182" spans="8:8">
      <c r="H182" s="204"/>
    </row>
    <row r="183" spans="8:8">
      <c r="H183" s="204"/>
    </row>
    <row r="184" spans="8:8">
      <c r="H184" s="204"/>
    </row>
    <row r="185" spans="8:8">
      <c r="H185" s="204"/>
    </row>
    <row r="186" spans="8:8">
      <c r="H186" s="204"/>
    </row>
    <row r="187" spans="8:8">
      <c r="H187" s="204"/>
    </row>
    <row r="188" spans="8:8">
      <c r="H188" s="204"/>
    </row>
    <row r="189" spans="8:8">
      <c r="H189" s="204"/>
    </row>
    <row r="190" spans="8:8">
      <c r="H190" s="204"/>
    </row>
    <row r="191" spans="8:8">
      <c r="H191" s="204"/>
    </row>
    <row r="192" spans="8:8">
      <c r="H192" s="204"/>
    </row>
    <row r="193" spans="8:8">
      <c r="H193" s="204"/>
    </row>
    <row r="194" spans="8:8">
      <c r="H194" s="204"/>
    </row>
    <row r="195" spans="8:8">
      <c r="H195" s="204"/>
    </row>
    <row r="196" spans="8:8">
      <c r="H196" s="204"/>
    </row>
    <row r="197" spans="8:8">
      <c r="H197" s="204"/>
    </row>
    <row r="198" spans="8:8">
      <c r="H198" s="204"/>
    </row>
    <row r="199" spans="8:8">
      <c r="H199" s="204"/>
    </row>
    <row r="200" spans="8:8">
      <c r="H200" s="204"/>
    </row>
    <row r="201" spans="8:8">
      <c r="H201" s="204"/>
    </row>
    <row r="202" spans="8:8">
      <c r="H202" s="204"/>
    </row>
    <row r="203" spans="8:8">
      <c r="H203" s="204"/>
    </row>
    <row r="204" spans="8:8">
      <c r="H204" s="204"/>
    </row>
    <row r="205" spans="8:8">
      <c r="H205" s="204"/>
    </row>
    <row r="206" spans="8:8">
      <c r="H206" s="204"/>
    </row>
    <row r="207" spans="8:8">
      <c r="H207" s="204"/>
    </row>
    <row r="208" spans="8:8">
      <c r="H208" s="204"/>
    </row>
    <row r="209" spans="8:8">
      <c r="H209" s="204"/>
    </row>
    <row r="210" spans="8:8">
      <c r="H210" s="204"/>
    </row>
    <row r="211" spans="8:8">
      <c r="H211" s="204"/>
    </row>
    <row r="212" spans="8:8">
      <c r="H212" s="204"/>
    </row>
    <row r="213" spans="8:8">
      <c r="H213" s="204"/>
    </row>
    <row r="214" spans="8:8">
      <c r="H214" s="204"/>
    </row>
    <row r="215" spans="8:8">
      <c r="H215" s="204"/>
    </row>
    <row r="216" spans="8:8">
      <c r="H216" s="204"/>
    </row>
    <row r="217" spans="8:8">
      <c r="H217" s="204"/>
    </row>
    <row r="218" spans="8:8">
      <c r="H218" s="204"/>
    </row>
    <row r="219" spans="8:8">
      <c r="H219" s="204"/>
    </row>
    <row r="220" spans="8:8">
      <c r="H220" s="204"/>
    </row>
    <row r="221" spans="8:8">
      <c r="H221" s="204"/>
    </row>
    <row r="222" spans="8:8">
      <c r="H222" s="204"/>
    </row>
    <row r="223" spans="8:8">
      <c r="H223" s="204"/>
    </row>
    <row r="224" spans="8:8">
      <c r="H224" s="204"/>
    </row>
    <row r="225" spans="8:8">
      <c r="H225" s="204"/>
    </row>
    <row r="226" spans="8:8">
      <c r="H226" s="204"/>
    </row>
    <row r="227" spans="8:8">
      <c r="H227" s="204"/>
    </row>
    <row r="228" spans="8:8">
      <c r="H228" s="204"/>
    </row>
    <row r="229" spans="8:8">
      <c r="H229" s="204"/>
    </row>
    <row r="230" spans="8:8">
      <c r="H230" s="204"/>
    </row>
    <row r="231" spans="8:8">
      <c r="H231" s="204"/>
    </row>
    <row r="232" spans="8:8">
      <c r="H232" s="204"/>
    </row>
    <row r="233" spans="8:8">
      <c r="H233" s="204"/>
    </row>
    <row r="234" spans="8:8">
      <c r="H234" s="204"/>
    </row>
    <row r="235" spans="8:8">
      <c r="H235" s="204"/>
    </row>
    <row r="236" spans="8:8">
      <c r="H236" s="204"/>
    </row>
    <row r="237" spans="8:8">
      <c r="H237" s="204"/>
    </row>
    <row r="238" spans="8:8">
      <c r="H238" s="204"/>
    </row>
    <row r="239" spans="8:8">
      <c r="H239" s="204"/>
    </row>
    <row r="240" spans="8:8">
      <c r="H240" s="204"/>
    </row>
    <row r="241" spans="8:8">
      <c r="H241" s="204"/>
    </row>
    <row r="242" spans="8:8">
      <c r="H242" s="204"/>
    </row>
    <row r="243" spans="8:8">
      <c r="H243" s="204"/>
    </row>
    <row r="244" spans="8:8">
      <c r="H244" s="204"/>
    </row>
    <row r="245" spans="8:8">
      <c r="H245" s="204"/>
    </row>
    <row r="246" spans="8:8">
      <c r="H246" s="204"/>
    </row>
    <row r="247" spans="8:8">
      <c r="H247" s="204"/>
    </row>
    <row r="248" spans="8:8">
      <c r="H248" s="204"/>
    </row>
    <row r="249" spans="8:8">
      <c r="H249" s="204"/>
    </row>
    <row r="250" spans="8:8">
      <c r="H250" s="204"/>
    </row>
    <row r="251" spans="8:8">
      <c r="H251" s="204"/>
    </row>
    <row r="252" spans="8:8">
      <c r="H252" s="204"/>
    </row>
    <row r="253" spans="8:8">
      <c r="H253" s="204"/>
    </row>
    <row r="254" spans="8:8">
      <c r="H254" s="204"/>
    </row>
    <row r="255" spans="8:8">
      <c r="H255" s="204"/>
    </row>
    <row r="256" spans="8:8">
      <c r="H256" s="204"/>
    </row>
    <row r="257" spans="8:8">
      <c r="H257" s="204"/>
    </row>
    <row r="258" spans="8:8">
      <c r="H258" s="204"/>
    </row>
    <row r="259" spans="8:8">
      <c r="H259" s="204"/>
    </row>
    <row r="260" spans="8:8">
      <c r="H260" s="204"/>
    </row>
    <row r="261" spans="8:8">
      <c r="H261" s="204"/>
    </row>
    <row r="262" spans="8:8">
      <c r="H262" s="204"/>
    </row>
    <row r="263" spans="8:8">
      <c r="H263" s="204"/>
    </row>
    <row r="264" spans="8:8">
      <c r="H264" s="204"/>
    </row>
    <row r="265" spans="8:8">
      <c r="H265" s="204"/>
    </row>
    <row r="266" spans="8:8">
      <c r="H266" s="204"/>
    </row>
    <row r="267" spans="8:8">
      <c r="H267" s="204"/>
    </row>
    <row r="268" spans="8:8">
      <c r="H268" s="204"/>
    </row>
    <row r="269" spans="8:8">
      <c r="H269" s="204"/>
    </row>
    <row r="270" spans="8:8">
      <c r="H270" s="204"/>
    </row>
    <row r="271" spans="8:8">
      <c r="H271" s="204"/>
    </row>
    <row r="272" spans="8:8">
      <c r="H272" s="204"/>
    </row>
    <row r="273" spans="8:8">
      <c r="H273" s="204"/>
    </row>
    <row r="274" spans="8:8">
      <c r="H274" s="204"/>
    </row>
    <row r="275" spans="8:8">
      <c r="H275" s="204"/>
    </row>
    <row r="276" spans="8:8">
      <c r="H276" s="204"/>
    </row>
    <row r="277" spans="8:8">
      <c r="H277" s="204"/>
    </row>
    <row r="278" spans="8:8">
      <c r="H278" s="204"/>
    </row>
    <row r="279" spans="8:8">
      <c r="H279" s="204"/>
    </row>
    <row r="280" spans="8:8">
      <c r="H280" s="204"/>
    </row>
    <row r="281" spans="8:8">
      <c r="H281" s="204"/>
    </row>
    <row r="282" spans="8:8">
      <c r="H282" s="204"/>
    </row>
    <row r="283" spans="8:8">
      <c r="H283" s="204"/>
    </row>
    <row r="284" spans="8:8">
      <c r="H284" s="204"/>
    </row>
    <row r="285" spans="8:8">
      <c r="H285" s="204"/>
    </row>
    <row r="286" spans="8:8">
      <c r="H286" s="204"/>
    </row>
    <row r="287" spans="8:8">
      <c r="H287" s="204"/>
    </row>
    <row r="288" spans="8:8">
      <c r="H288" s="204"/>
    </row>
    <row r="289" spans="8:8">
      <c r="H289" s="204"/>
    </row>
    <row r="290" spans="8:8">
      <c r="H290" s="204"/>
    </row>
    <row r="291" spans="8:8">
      <c r="H291" s="204"/>
    </row>
    <row r="292" spans="8:8">
      <c r="H292" s="204"/>
    </row>
    <row r="293" spans="8:8">
      <c r="H293" s="204"/>
    </row>
    <row r="294" spans="8:8">
      <c r="H294" s="204"/>
    </row>
    <row r="295" spans="8:8">
      <c r="H295" s="204"/>
    </row>
    <row r="296" spans="8:8">
      <c r="H296" s="204"/>
    </row>
    <row r="297" spans="8:8">
      <c r="H297" s="204"/>
    </row>
    <row r="298" spans="8:8">
      <c r="H298" s="204"/>
    </row>
    <row r="299" spans="8:8">
      <c r="H299" s="204"/>
    </row>
    <row r="300" spans="8:8">
      <c r="H300" s="204"/>
    </row>
    <row r="301" spans="8:8">
      <c r="H301" s="204"/>
    </row>
    <row r="302" spans="8:8">
      <c r="H302" s="204"/>
    </row>
    <row r="303" spans="8:8">
      <c r="H303" s="204"/>
    </row>
    <row r="304" spans="8:8">
      <c r="H304" s="204"/>
    </row>
    <row r="305" spans="8:8">
      <c r="H305" s="204"/>
    </row>
    <row r="306" spans="8:8">
      <c r="H306" s="204"/>
    </row>
    <row r="307" spans="8:8">
      <c r="H307" s="204"/>
    </row>
    <row r="308" spans="8:8">
      <c r="H308" s="204"/>
    </row>
    <row r="309" spans="8:8">
      <c r="H309" s="204"/>
    </row>
    <row r="310" spans="8:8">
      <c r="H310" s="204"/>
    </row>
    <row r="311" spans="8:8">
      <c r="H311" s="204"/>
    </row>
    <row r="312" spans="8:8">
      <c r="H312" s="204"/>
    </row>
    <row r="313" spans="8:8">
      <c r="H313" s="204"/>
    </row>
    <row r="314" spans="8:8">
      <c r="H314" s="204"/>
    </row>
    <row r="315" spans="8:8">
      <c r="H315" s="204"/>
    </row>
    <row r="316" spans="8:8">
      <c r="H316" s="204"/>
    </row>
    <row r="317" spans="8:8">
      <c r="H317" s="204"/>
    </row>
    <row r="318" spans="8:8">
      <c r="H318" s="204"/>
    </row>
    <row r="319" spans="8:8">
      <c r="H319" s="204"/>
    </row>
    <row r="320" spans="8:8">
      <c r="H320" s="204"/>
    </row>
    <row r="321" spans="8:8">
      <c r="H321" s="204"/>
    </row>
    <row r="322" spans="8:8">
      <c r="H322" s="204"/>
    </row>
    <row r="323" spans="8:8">
      <c r="H323" s="204"/>
    </row>
    <row r="324" spans="8:8">
      <c r="H324" s="204"/>
    </row>
    <row r="325" spans="8:8">
      <c r="H325" s="204"/>
    </row>
    <row r="326" spans="8:8">
      <c r="H326" s="204"/>
    </row>
    <row r="327" spans="8:8">
      <c r="H327" s="204"/>
    </row>
    <row r="328" spans="8:8">
      <c r="H328" s="204"/>
    </row>
    <row r="329" spans="8:8">
      <c r="H329" s="204"/>
    </row>
    <row r="330" spans="8:8">
      <c r="H330" s="204"/>
    </row>
    <row r="331" spans="8:8">
      <c r="H331" s="204"/>
    </row>
    <row r="332" spans="8:8">
      <c r="H332" s="204"/>
    </row>
    <row r="333" spans="8:8">
      <c r="H333" s="204"/>
    </row>
    <row r="334" spans="8:8">
      <c r="H334" s="204"/>
    </row>
    <row r="335" spans="8:8">
      <c r="H335" s="204"/>
    </row>
    <row r="336" spans="8:8">
      <c r="H336" s="204"/>
    </row>
    <row r="337" spans="8:8">
      <c r="H337" s="204"/>
    </row>
    <row r="338" spans="8:8">
      <c r="H338" s="204"/>
    </row>
    <row r="339" spans="8:8">
      <c r="H339" s="204"/>
    </row>
    <row r="340" spans="8:8">
      <c r="H340" s="204"/>
    </row>
    <row r="341" spans="8:8">
      <c r="H341" s="204"/>
    </row>
    <row r="342" spans="8:8">
      <c r="H342" s="204"/>
    </row>
    <row r="343" spans="8:8">
      <c r="H343" s="204"/>
    </row>
    <row r="344" spans="8:8">
      <c r="H344" s="204"/>
    </row>
    <row r="345" spans="8:8">
      <c r="H345" s="204"/>
    </row>
    <row r="346" spans="8:8">
      <c r="H346" s="204"/>
    </row>
    <row r="347" spans="8:8">
      <c r="H347" s="204"/>
    </row>
    <row r="348" spans="8:8">
      <c r="H348" s="204"/>
    </row>
    <row r="349" spans="8:8">
      <c r="H349" s="204"/>
    </row>
    <row r="350" spans="8:8">
      <c r="H350" s="204"/>
    </row>
    <row r="351" spans="8:8">
      <c r="H351" s="204"/>
    </row>
    <row r="352" spans="8:8">
      <c r="H352" s="204"/>
    </row>
    <row r="353" spans="8:8">
      <c r="H353" s="204"/>
    </row>
    <row r="354" spans="8:8">
      <c r="H354" s="204"/>
    </row>
    <row r="355" spans="8:8">
      <c r="H355" s="204"/>
    </row>
    <row r="356" spans="8:8">
      <c r="H356" s="204"/>
    </row>
    <row r="357" spans="8:8">
      <c r="H357" s="204"/>
    </row>
    <row r="358" spans="8:8">
      <c r="H358" s="204"/>
    </row>
    <row r="359" spans="8:8">
      <c r="H359" s="204"/>
    </row>
    <row r="360" spans="8:8">
      <c r="H360" s="204"/>
    </row>
    <row r="361" spans="8:8">
      <c r="H361" s="204"/>
    </row>
    <row r="362" spans="8:8">
      <c r="H362" s="204"/>
    </row>
    <row r="363" spans="8:8">
      <c r="H363" s="204"/>
    </row>
    <row r="364" spans="8:8">
      <c r="H364" s="204"/>
    </row>
    <row r="365" spans="8:8">
      <c r="H365" s="204"/>
    </row>
    <row r="366" spans="8:8">
      <c r="H366" s="204"/>
    </row>
    <row r="367" spans="8:8">
      <c r="H367" s="204"/>
    </row>
    <row r="368" spans="8:8">
      <c r="H368" s="204"/>
    </row>
    <row r="369" spans="8:8">
      <c r="H369" s="204"/>
    </row>
    <row r="370" spans="8:8">
      <c r="H370" s="204"/>
    </row>
    <row r="371" spans="8:8">
      <c r="H371" s="204"/>
    </row>
    <row r="372" spans="8:8">
      <c r="H372" s="204"/>
    </row>
    <row r="373" spans="8:8">
      <c r="H373" s="204"/>
    </row>
    <row r="374" spans="8:8">
      <c r="H374" s="204"/>
    </row>
    <row r="375" spans="8:8">
      <c r="H375" s="204"/>
    </row>
    <row r="376" spans="8:8">
      <c r="H376" s="204"/>
    </row>
    <row r="377" spans="8:8">
      <c r="H377" s="204"/>
    </row>
    <row r="378" spans="8:8">
      <c r="H378" s="204"/>
    </row>
    <row r="379" spans="8:8">
      <c r="H379" s="204"/>
    </row>
    <row r="380" spans="8:8">
      <c r="H380" s="204"/>
    </row>
    <row r="381" spans="8:8">
      <c r="H381" s="204"/>
    </row>
    <row r="382" spans="8:8">
      <c r="H382" s="204"/>
    </row>
    <row r="383" spans="8:8">
      <c r="H383" s="204"/>
    </row>
    <row r="384" spans="8:8">
      <c r="H384" s="204"/>
    </row>
    <row r="385" spans="8:8">
      <c r="H385" s="204"/>
    </row>
    <row r="386" spans="8:8">
      <c r="H386" s="204"/>
    </row>
    <row r="387" spans="8:8">
      <c r="H387" s="204"/>
    </row>
    <row r="388" spans="8:8">
      <c r="H388" s="204"/>
    </row>
    <row r="389" spans="8:8">
      <c r="H389" s="204"/>
    </row>
    <row r="390" spans="8:8">
      <c r="H390" s="204"/>
    </row>
    <row r="391" spans="8:8">
      <c r="H391" s="204"/>
    </row>
    <row r="392" spans="8:8">
      <c r="H392" s="204"/>
    </row>
    <row r="393" spans="8:8">
      <c r="H393" s="204"/>
    </row>
    <row r="394" spans="8:8">
      <c r="H394" s="204"/>
    </row>
    <row r="395" spans="8:8">
      <c r="H395" s="204"/>
    </row>
    <row r="396" spans="8:8">
      <c r="H396" s="204"/>
    </row>
    <row r="397" spans="8:8">
      <c r="H397" s="204"/>
    </row>
    <row r="398" spans="8:8">
      <c r="H398" s="204"/>
    </row>
    <row r="399" spans="8:8">
      <c r="H399" s="204"/>
    </row>
    <row r="400" spans="8:8">
      <c r="H400" s="204"/>
    </row>
    <row r="401" spans="8:8">
      <c r="H401" s="204"/>
    </row>
    <row r="402" spans="8:8">
      <c r="H402" s="204"/>
    </row>
    <row r="403" spans="8:8">
      <c r="H403" s="204"/>
    </row>
    <row r="404" spans="8:8">
      <c r="H404" s="204"/>
    </row>
    <row r="405" spans="8:8">
      <c r="H405" s="204"/>
    </row>
    <row r="406" spans="8:8">
      <c r="H406" s="204"/>
    </row>
    <row r="407" spans="8:8">
      <c r="H407" s="204"/>
    </row>
    <row r="408" spans="8:8">
      <c r="H408" s="204"/>
    </row>
    <row r="409" spans="8:8">
      <c r="H409" s="204"/>
    </row>
    <row r="410" spans="8:8">
      <c r="H410" s="204"/>
    </row>
    <row r="411" spans="8:8">
      <c r="H411" s="204"/>
    </row>
    <row r="412" spans="8:8">
      <c r="H412" s="204"/>
    </row>
    <row r="413" spans="8:8">
      <c r="H413" s="204"/>
    </row>
    <row r="414" spans="8:8">
      <c r="H414" s="204"/>
    </row>
    <row r="415" spans="8:8">
      <c r="H415" s="204"/>
    </row>
    <row r="416" spans="8:8">
      <c r="H416" s="204"/>
    </row>
    <row r="417" spans="8:8">
      <c r="H417" s="204"/>
    </row>
    <row r="418" spans="8:8">
      <c r="H418" s="204"/>
    </row>
    <row r="419" spans="8:8">
      <c r="H419" s="204"/>
    </row>
    <row r="420" spans="8:8">
      <c r="H420" s="204"/>
    </row>
    <row r="421" spans="8:8">
      <c r="H421" s="204"/>
    </row>
    <row r="422" spans="8:8">
      <c r="H422" s="204"/>
    </row>
    <row r="423" spans="8:8">
      <c r="H423" s="204"/>
    </row>
    <row r="424" spans="8:8">
      <c r="H424" s="204"/>
    </row>
    <row r="425" spans="8:8">
      <c r="H425" s="204"/>
    </row>
    <row r="426" spans="8:8">
      <c r="H426" s="204"/>
    </row>
    <row r="427" spans="8:8">
      <c r="H427" s="204"/>
    </row>
    <row r="428" spans="8:8">
      <c r="H428" s="204"/>
    </row>
    <row r="429" spans="8:8">
      <c r="H429" s="204"/>
    </row>
    <row r="430" spans="8:8">
      <c r="H430" s="204"/>
    </row>
    <row r="431" spans="8:8">
      <c r="H431" s="204"/>
    </row>
    <row r="432" spans="8:8">
      <c r="H432" s="204"/>
    </row>
    <row r="433" spans="8:8">
      <c r="H433" s="204"/>
    </row>
    <row r="434" spans="8:8">
      <c r="H434" s="204"/>
    </row>
    <row r="435" spans="8:8">
      <c r="H435" s="204"/>
    </row>
    <row r="436" spans="8:8">
      <c r="H436" s="204"/>
    </row>
    <row r="437" spans="8:8">
      <c r="H437" s="204"/>
    </row>
    <row r="438" spans="8:8">
      <c r="H438" s="204"/>
    </row>
    <row r="439" spans="8:8">
      <c r="H439" s="204"/>
    </row>
    <row r="440" spans="8:8">
      <c r="H440" s="204"/>
    </row>
    <row r="441" spans="8:8">
      <c r="H441" s="204"/>
    </row>
    <row r="442" spans="8:8">
      <c r="H442" s="204"/>
    </row>
    <row r="443" spans="8:8">
      <c r="H443" s="204"/>
    </row>
    <row r="444" spans="8:8">
      <c r="H444" s="204"/>
    </row>
    <row r="445" spans="8:8">
      <c r="H445" s="204"/>
    </row>
    <row r="446" spans="8:8">
      <c r="H446" s="204"/>
    </row>
    <row r="447" spans="8:8">
      <c r="H447" s="204"/>
    </row>
    <row r="448" spans="8:8">
      <c r="H448" s="204"/>
    </row>
    <row r="449" spans="8:8">
      <c r="H449" s="204"/>
    </row>
    <row r="450" spans="8:8">
      <c r="H450" s="204"/>
    </row>
    <row r="451" spans="8:8">
      <c r="H451" s="204"/>
    </row>
    <row r="452" spans="8:8">
      <c r="H452" s="204"/>
    </row>
    <row r="453" spans="8:8">
      <c r="H453" s="204"/>
    </row>
    <row r="454" spans="8:8">
      <c r="H454" s="204"/>
    </row>
    <row r="455" spans="8:8">
      <c r="H455" s="204"/>
    </row>
    <row r="456" spans="8:8">
      <c r="H456" s="204"/>
    </row>
    <row r="457" spans="8:8">
      <c r="H457" s="204"/>
    </row>
    <row r="458" spans="8:8">
      <c r="H458" s="204"/>
    </row>
    <row r="459" spans="8:8">
      <c r="H459" s="204"/>
    </row>
    <row r="460" spans="8:8">
      <c r="H460" s="204"/>
    </row>
    <row r="461" spans="8:8">
      <c r="H461" s="204"/>
    </row>
    <row r="462" spans="8:8">
      <c r="H462" s="204"/>
    </row>
    <row r="463" spans="8:8">
      <c r="H463" s="204"/>
    </row>
    <row r="464" spans="8:8">
      <c r="H464" s="204"/>
    </row>
    <row r="465" spans="8:8">
      <c r="H465" s="204"/>
    </row>
    <row r="466" spans="8:8">
      <c r="H466" s="204"/>
    </row>
    <row r="467" spans="8:8">
      <c r="H467" s="204"/>
    </row>
    <row r="468" spans="8:8">
      <c r="H468" s="204"/>
    </row>
    <row r="469" spans="8:8">
      <c r="H469" s="204"/>
    </row>
    <row r="470" spans="8:8">
      <c r="H470" s="204"/>
    </row>
    <row r="471" spans="8:8">
      <c r="H471" s="204"/>
    </row>
    <row r="472" spans="8:8">
      <c r="H472" s="204"/>
    </row>
    <row r="473" spans="8:8">
      <c r="H473" s="204"/>
    </row>
    <row r="474" spans="8:8">
      <c r="H474" s="204"/>
    </row>
    <row r="475" spans="8:8">
      <c r="H475" s="204"/>
    </row>
    <row r="476" spans="8:8">
      <c r="H476" s="204"/>
    </row>
    <row r="477" spans="8:8">
      <c r="H477" s="204"/>
    </row>
    <row r="478" spans="8:8">
      <c r="H478" s="204"/>
    </row>
    <row r="479" spans="8:8">
      <c r="H479" s="204"/>
    </row>
    <row r="480" spans="8:8">
      <c r="H480" s="204"/>
    </row>
    <row r="481" spans="8:8">
      <c r="H481" s="204"/>
    </row>
    <row r="482" spans="8:8">
      <c r="H482" s="204"/>
    </row>
    <row r="483" spans="8:8">
      <c r="H483" s="204"/>
    </row>
    <row r="484" spans="8:8">
      <c r="H484" s="204"/>
    </row>
    <row r="485" spans="8:8">
      <c r="H485" s="204"/>
    </row>
    <row r="486" spans="8:8">
      <c r="H486" s="204"/>
    </row>
    <row r="487" spans="8:8">
      <c r="H487" s="204"/>
    </row>
    <row r="488" spans="8:8">
      <c r="H488" s="204"/>
    </row>
    <row r="489" spans="8:8">
      <c r="H489" s="204"/>
    </row>
    <row r="490" spans="8:8">
      <c r="H490" s="204"/>
    </row>
    <row r="491" spans="8:8">
      <c r="H491" s="204"/>
    </row>
    <row r="492" spans="8:8">
      <c r="H492" s="204"/>
    </row>
    <row r="493" spans="8:8">
      <c r="H493" s="204"/>
    </row>
    <row r="494" spans="8:8">
      <c r="H494" s="204"/>
    </row>
    <row r="495" spans="8:8">
      <c r="H495" s="204"/>
    </row>
    <row r="496" spans="8:8">
      <c r="H496" s="204"/>
    </row>
    <row r="497" spans="8:8">
      <c r="H497" s="204"/>
    </row>
    <row r="498" spans="8:8">
      <c r="H498" s="204"/>
    </row>
    <row r="499" spans="8:8">
      <c r="H499" s="204"/>
    </row>
    <row r="500" spans="8:8">
      <c r="H500" s="204"/>
    </row>
    <row r="501" spans="8:8">
      <c r="H501" s="204"/>
    </row>
    <row r="502" spans="8:8">
      <c r="H502" s="204"/>
    </row>
    <row r="503" spans="8:8">
      <c r="H503" s="204"/>
    </row>
    <row r="504" spans="8:8">
      <c r="H504" s="204"/>
    </row>
    <row r="505" spans="8:8">
      <c r="H505" s="204"/>
    </row>
    <row r="506" spans="8:8">
      <c r="H506" s="204"/>
    </row>
    <row r="507" spans="8:8">
      <c r="H507" s="204"/>
    </row>
    <row r="508" spans="8:8">
      <c r="H508" s="204"/>
    </row>
    <row r="509" spans="8:8">
      <c r="H509" s="204"/>
    </row>
    <row r="510" spans="8:8">
      <c r="H510" s="204"/>
    </row>
    <row r="511" spans="8:8">
      <c r="H511" s="204"/>
    </row>
    <row r="512" spans="8:8">
      <c r="H512" s="204"/>
    </row>
    <row r="513" spans="8:8">
      <c r="H513" s="204"/>
    </row>
    <row r="514" spans="8:8">
      <c r="H514" s="204"/>
    </row>
    <row r="515" spans="8:8">
      <c r="H515" s="204"/>
    </row>
    <row r="516" spans="8:8">
      <c r="H516" s="204"/>
    </row>
    <row r="517" spans="8:8">
      <c r="H517" s="204"/>
    </row>
    <row r="518" spans="8:8">
      <c r="H518" s="204"/>
    </row>
    <row r="519" spans="8:8">
      <c r="H519" s="204"/>
    </row>
    <row r="520" spans="8:8">
      <c r="H520" s="204"/>
    </row>
    <row r="521" spans="8:8">
      <c r="H521" s="204"/>
    </row>
    <row r="522" spans="8:8">
      <c r="H522" s="204"/>
    </row>
    <row r="523" spans="8:8">
      <c r="H523" s="204"/>
    </row>
    <row r="524" spans="8:8">
      <c r="H524" s="204"/>
    </row>
    <row r="525" spans="8:8">
      <c r="H525" s="204"/>
    </row>
    <row r="526" spans="8:8">
      <c r="H526" s="204"/>
    </row>
    <row r="527" spans="8:8">
      <c r="H527" s="204"/>
    </row>
    <row r="528" spans="8:8">
      <c r="H528" s="204"/>
    </row>
    <row r="529" spans="8:8">
      <c r="H529" s="204"/>
    </row>
    <row r="530" spans="8:8">
      <c r="H530" s="204"/>
    </row>
    <row r="531" spans="8:8">
      <c r="H531" s="204"/>
    </row>
    <row r="532" spans="8:8">
      <c r="H532" s="204"/>
    </row>
    <row r="533" spans="8:8">
      <c r="H533" s="204"/>
    </row>
    <row r="534" spans="8:8">
      <c r="H534" s="204"/>
    </row>
    <row r="535" spans="8:8">
      <c r="H535" s="204"/>
    </row>
    <row r="536" spans="8:8">
      <c r="H536" s="204"/>
    </row>
    <row r="537" spans="8:8">
      <c r="H537" s="204"/>
    </row>
    <row r="538" spans="8:8">
      <c r="H538" s="204"/>
    </row>
    <row r="539" spans="8:8">
      <c r="H539" s="204"/>
    </row>
    <row r="540" spans="8:8">
      <c r="H540" s="204"/>
    </row>
    <row r="541" spans="8:8">
      <c r="H541" s="204"/>
    </row>
    <row r="542" spans="8:8">
      <c r="H542" s="204"/>
    </row>
    <row r="543" spans="8:8">
      <c r="H543" s="204"/>
    </row>
    <row r="544" spans="8:8">
      <c r="H544" s="204"/>
    </row>
    <row r="545" spans="8:8">
      <c r="H545" s="204"/>
    </row>
    <row r="546" spans="8:8">
      <c r="H546" s="204"/>
    </row>
    <row r="547" spans="8:8">
      <c r="H547" s="204"/>
    </row>
    <row r="548" spans="8:8">
      <c r="H548" s="204"/>
    </row>
    <row r="549" spans="8:8">
      <c r="H549" s="204"/>
    </row>
    <row r="550" spans="8:8">
      <c r="H550" s="204"/>
    </row>
    <row r="551" spans="8:8">
      <c r="H551" s="204"/>
    </row>
    <row r="552" spans="8:8">
      <c r="H552" s="204"/>
    </row>
    <row r="553" spans="8:8">
      <c r="H553" s="204"/>
    </row>
    <row r="554" spans="8:8">
      <c r="H554" s="204"/>
    </row>
    <row r="555" spans="8:8">
      <c r="H555" s="204"/>
    </row>
    <row r="556" spans="8:8">
      <c r="H556" s="204"/>
    </row>
    <row r="557" spans="8:8">
      <c r="H557" s="204"/>
    </row>
    <row r="558" spans="8:8">
      <c r="H558" s="204"/>
    </row>
    <row r="559" spans="8:8">
      <c r="H559" s="204"/>
    </row>
    <row r="560" spans="8:8">
      <c r="H560" s="204"/>
    </row>
    <row r="561" spans="8:8">
      <c r="H561" s="204"/>
    </row>
    <row r="562" spans="8:8">
      <c r="H562" s="204"/>
    </row>
    <row r="563" spans="8:8">
      <c r="H563" s="204"/>
    </row>
    <row r="564" spans="8:8">
      <c r="H564" s="204"/>
    </row>
    <row r="565" spans="8:8">
      <c r="H565" s="204"/>
    </row>
    <row r="566" spans="8:8">
      <c r="H566" s="204"/>
    </row>
    <row r="567" spans="8:8">
      <c r="H567" s="204"/>
    </row>
    <row r="568" spans="8:8">
      <c r="H568" s="204"/>
    </row>
    <row r="569" spans="8:8">
      <c r="H569" s="204"/>
    </row>
    <row r="570" spans="8:8">
      <c r="H570" s="204"/>
    </row>
    <row r="571" spans="8:8">
      <c r="H571" s="204"/>
    </row>
    <row r="572" spans="8:8">
      <c r="H572" s="204"/>
    </row>
    <row r="573" spans="8:8">
      <c r="H573" s="204"/>
    </row>
    <row r="574" spans="8:8">
      <c r="H574" s="204"/>
    </row>
    <row r="575" spans="8:8">
      <c r="H575" s="204"/>
    </row>
    <row r="576" spans="8:8">
      <c r="H576" s="204"/>
    </row>
    <row r="577" spans="8:8">
      <c r="H577" s="204"/>
    </row>
    <row r="578" spans="8:8">
      <c r="H578" s="204"/>
    </row>
    <row r="579" spans="8:8">
      <c r="H579" s="204"/>
    </row>
    <row r="580" spans="8:8">
      <c r="H580" s="204"/>
    </row>
    <row r="581" spans="8:8">
      <c r="H581" s="204"/>
    </row>
    <row r="582" spans="8:8">
      <c r="H582" s="204"/>
    </row>
    <row r="583" spans="8:8">
      <c r="H583" s="204"/>
    </row>
    <row r="584" spans="8:8">
      <c r="H584" s="204"/>
    </row>
    <row r="585" spans="8:8">
      <c r="H585" s="204"/>
    </row>
    <row r="586" spans="8:8">
      <c r="H586" s="204"/>
    </row>
    <row r="587" spans="8:8">
      <c r="H587" s="204"/>
    </row>
    <row r="588" spans="8:8">
      <c r="H588" s="204"/>
    </row>
    <row r="589" spans="8:8">
      <c r="H589" s="204"/>
    </row>
    <row r="590" spans="8:8">
      <c r="H590" s="204"/>
    </row>
    <row r="591" spans="8:8">
      <c r="H591" s="204"/>
    </row>
    <row r="592" spans="8:8">
      <c r="H592" s="204"/>
    </row>
    <row r="593" spans="8:8">
      <c r="H593" s="204"/>
    </row>
    <row r="594" spans="8:8">
      <c r="H594" s="204"/>
    </row>
    <row r="595" spans="8:8">
      <c r="H595" s="204"/>
    </row>
    <row r="596" spans="8:8">
      <c r="H596" s="204"/>
    </row>
    <row r="597" spans="8:8">
      <c r="H597" s="204"/>
    </row>
    <row r="598" spans="8:8">
      <c r="H598" s="204"/>
    </row>
    <row r="599" spans="8:8">
      <c r="H599" s="204"/>
    </row>
    <row r="600" spans="8:8">
      <c r="H600" s="204"/>
    </row>
    <row r="601" spans="8:8">
      <c r="H601" s="204"/>
    </row>
    <row r="602" spans="8:8">
      <c r="H602" s="204"/>
    </row>
    <row r="603" spans="8:8">
      <c r="H603" s="204"/>
    </row>
    <row r="604" spans="8:8">
      <c r="H604" s="204"/>
    </row>
    <row r="605" spans="8:8">
      <c r="H605" s="204"/>
    </row>
    <row r="606" spans="8:8">
      <c r="H606" s="204"/>
    </row>
    <row r="607" spans="8:8">
      <c r="H607" s="204"/>
    </row>
    <row r="608" spans="8:8">
      <c r="H608" s="204"/>
    </row>
    <row r="609" spans="8:8">
      <c r="H609" s="204"/>
    </row>
    <row r="610" spans="8:8">
      <c r="H610" s="204"/>
    </row>
    <row r="611" spans="8:8">
      <c r="H611" s="204"/>
    </row>
    <row r="612" spans="8:8">
      <c r="H612" s="204"/>
    </row>
    <row r="613" spans="8:8">
      <c r="H613" s="204"/>
    </row>
    <row r="614" spans="8:8">
      <c r="H614" s="204"/>
    </row>
    <row r="615" spans="8:8">
      <c r="H615" s="204"/>
    </row>
    <row r="616" spans="8:8">
      <c r="H616" s="204"/>
    </row>
    <row r="617" spans="8:8">
      <c r="H617" s="204"/>
    </row>
    <row r="618" spans="8:8">
      <c r="H618" s="204"/>
    </row>
    <row r="619" spans="8:8">
      <c r="H619" s="204"/>
    </row>
    <row r="620" spans="8:8">
      <c r="H620" s="204"/>
    </row>
  </sheetData>
  <conditionalFormatting sqref="C5:I6">
    <cfRule type="expression" dxfId="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6"/>
  <dimension ref="A1:Y156"/>
  <sheetViews>
    <sheetView showGridLines="0" zoomScaleNormal="100" workbookViewId="0"/>
  </sheetViews>
  <sheetFormatPr defaultColWidth="13" defaultRowHeight="13.5"/>
  <cols>
    <col min="1" max="1" width="3.5703125" style="859" customWidth="1"/>
    <col min="2" max="2" width="3" style="205" customWidth="1"/>
    <col min="3" max="3" width="5.85546875" style="205" customWidth="1"/>
    <col min="4" max="4" width="6.28515625" style="205" customWidth="1"/>
    <col min="5" max="5" width="6.5703125" style="205" bestFit="1" customWidth="1"/>
    <col min="6" max="6" width="7.140625" style="205" customWidth="1"/>
    <col min="7" max="7" width="5.42578125" style="205" customWidth="1"/>
    <col min="8" max="8" width="6.140625" style="205" bestFit="1" customWidth="1"/>
    <col min="9" max="10" width="6.85546875" style="205" bestFit="1" customWidth="1"/>
    <col min="11" max="11" width="5.5703125" style="205" customWidth="1"/>
    <col min="12" max="12" width="8.7109375" style="205" bestFit="1" customWidth="1"/>
    <col min="13" max="13" width="7.5703125" style="205" customWidth="1"/>
    <col min="14" max="14" width="5.5703125" style="205" customWidth="1"/>
    <col min="15" max="15" width="7" style="205" customWidth="1"/>
    <col min="16" max="16" width="13" style="205"/>
    <col min="17" max="17" width="13.140625" style="205" bestFit="1" customWidth="1"/>
    <col min="18" max="19" width="13" style="205"/>
    <col min="26" max="16384" width="13" style="205"/>
  </cols>
  <sheetData>
    <row r="1" spans="1:25" s="206" customFormat="1" ht="21" customHeight="1">
      <c r="A1" s="863" t="s">
        <v>597</v>
      </c>
      <c r="B1" s="459"/>
      <c r="C1" s="459"/>
      <c r="D1" s="459"/>
      <c r="E1" s="459"/>
      <c r="F1" s="460"/>
      <c r="G1" s="460"/>
      <c r="H1" s="460"/>
      <c r="I1" s="460"/>
      <c r="J1" s="460"/>
      <c r="K1" s="460"/>
      <c r="L1" s="460"/>
      <c r="M1" s="460"/>
      <c r="N1" s="460"/>
      <c r="O1" s="461"/>
    </row>
    <row r="2" spans="1:25" ht="17.100000000000001" customHeight="1">
      <c r="A2" s="864"/>
      <c r="B2" s="462"/>
      <c r="C2" s="463" t="s">
        <v>488</v>
      </c>
      <c r="D2" s="463"/>
      <c r="E2" s="463"/>
      <c r="F2" s="462"/>
      <c r="G2" s="462"/>
      <c r="H2" s="462"/>
      <c r="I2" s="462"/>
      <c r="J2" s="463"/>
      <c r="K2" s="241"/>
      <c r="L2" s="464"/>
      <c r="M2" s="241"/>
      <c r="N2" s="464"/>
      <c r="O2" s="308"/>
      <c r="T2" s="1"/>
      <c r="U2" s="1"/>
      <c r="V2" s="1"/>
      <c r="W2" s="1"/>
      <c r="X2" s="1"/>
      <c r="Y2" s="1"/>
    </row>
    <row r="3" spans="1:25" ht="14.1" customHeight="1">
      <c r="A3" s="864"/>
      <c r="B3" s="462"/>
      <c r="C3" s="463"/>
      <c r="D3" s="463"/>
      <c r="E3" s="463"/>
      <c r="F3" s="462"/>
      <c r="G3" s="462"/>
      <c r="H3" s="462"/>
      <c r="I3" s="462"/>
      <c r="J3" s="463"/>
      <c r="K3" s="241"/>
      <c r="L3" s="464"/>
      <c r="M3" s="241"/>
      <c r="N3" s="464"/>
      <c r="O3" s="308"/>
      <c r="T3" s="1"/>
      <c r="U3" s="1"/>
      <c r="V3" s="1"/>
      <c r="W3" s="1"/>
      <c r="X3" s="1"/>
      <c r="Y3" s="1"/>
    </row>
    <row r="4" spans="1:25" s="206" customFormat="1" ht="12.75" customHeight="1">
      <c r="A4" s="871"/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308" t="s">
        <v>124</v>
      </c>
    </row>
    <row r="5" spans="1:25" s="207" customFormat="1" ht="12.75" customHeight="1">
      <c r="A5" s="867" t="s">
        <v>125</v>
      </c>
      <c r="B5" s="235"/>
      <c r="C5" s="380" t="s">
        <v>33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5"/>
      <c r="O5" s="237" t="s">
        <v>129</v>
      </c>
    </row>
    <row r="6" spans="1:25" s="207" customFormat="1" ht="8.25" customHeight="1">
      <c r="A6" s="868"/>
      <c r="B6" s="238"/>
      <c r="C6" s="240"/>
      <c r="D6" s="240"/>
      <c r="E6" s="240"/>
      <c r="F6" s="241"/>
      <c r="G6" s="241"/>
      <c r="H6" s="242"/>
      <c r="I6" s="242"/>
      <c r="J6" s="241"/>
      <c r="K6" s="242"/>
      <c r="L6" s="242"/>
      <c r="M6" s="242"/>
      <c r="N6" s="243"/>
      <c r="O6" s="244"/>
      <c r="S6" s="206"/>
    </row>
    <row r="7" spans="1:25" s="207" customFormat="1" ht="12.75" customHeight="1">
      <c r="A7" s="868"/>
      <c r="B7" s="238"/>
      <c r="C7" s="236" t="s">
        <v>309</v>
      </c>
      <c r="D7" s="236"/>
      <c r="E7" s="235"/>
      <c r="F7" s="510" t="s">
        <v>104</v>
      </c>
      <c r="G7" s="236"/>
      <c r="H7" s="236"/>
      <c r="I7" s="235"/>
      <c r="J7" s="346" t="s">
        <v>311</v>
      </c>
      <c r="K7" s="349" t="s">
        <v>157</v>
      </c>
      <c r="L7" s="349" t="s">
        <v>487</v>
      </c>
      <c r="M7" s="349" t="s">
        <v>285</v>
      </c>
      <c r="N7" s="349" t="s">
        <v>158</v>
      </c>
      <c r="O7" s="246"/>
    </row>
    <row r="8" spans="1:25" s="207" customFormat="1" ht="7.5" customHeight="1">
      <c r="A8" s="868"/>
      <c r="B8" s="238"/>
      <c r="C8" s="378"/>
      <c r="D8" s="379"/>
      <c r="E8" s="247"/>
      <c r="F8" s="378"/>
      <c r="G8" s="379"/>
      <c r="H8" s="379"/>
      <c r="I8" s="247"/>
      <c r="J8" s="367"/>
      <c r="K8" s="368"/>
      <c r="L8" s="368"/>
      <c r="M8" s="368"/>
      <c r="N8" s="368"/>
      <c r="O8" s="246"/>
      <c r="S8" s="206"/>
    </row>
    <row r="9" spans="1:25" s="207" customFormat="1" ht="12.75" customHeight="1">
      <c r="A9" s="868"/>
      <c r="B9" s="238"/>
      <c r="C9" s="367" t="s">
        <v>308</v>
      </c>
      <c r="D9" s="368" t="s">
        <v>310</v>
      </c>
      <c r="E9" s="367" t="s">
        <v>129</v>
      </c>
      <c r="F9" s="367" t="s">
        <v>312</v>
      </c>
      <c r="G9" s="368" t="s">
        <v>313</v>
      </c>
      <c r="H9" s="367" t="s">
        <v>5</v>
      </c>
      <c r="I9" s="368" t="s">
        <v>129</v>
      </c>
      <c r="J9" s="367"/>
      <c r="K9" s="368"/>
      <c r="L9" s="368"/>
      <c r="M9" s="368"/>
      <c r="N9" s="368"/>
      <c r="O9" s="246"/>
    </row>
    <row r="10" spans="1:25" s="207" customFormat="1" ht="8.25" customHeight="1">
      <c r="A10" s="869"/>
      <c r="B10" s="247"/>
      <c r="C10" s="348"/>
      <c r="D10" s="347"/>
      <c r="E10" s="348"/>
      <c r="F10" s="347"/>
      <c r="G10" s="347"/>
      <c r="H10" s="347"/>
      <c r="I10" s="347"/>
      <c r="J10" s="348"/>
      <c r="K10" s="347"/>
      <c r="L10" s="347"/>
      <c r="M10" s="347"/>
      <c r="N10" s="347"/>
      <c r="O10" s="249"/>
      <c r="S10" s="206"/>
    </row>
    <row r="11" spans="1:25" s="207" customFormat="1" ht="7.5" customHeight="1">
      <c r="A11" s="868"/>
      <c r="B11" s="238"/>
      <c r="C11" s="250"/>
      <c r="D11" s="250"/>
      <c r="E11" s="250"/>
      <c r="F11" s="251"/>
      <c r="G11" s="251"/>
      <c r="H11" s="251"/>
      <c r="I11" s="251"/>
      <c r="J11" s="251"/>
      <c r="K11" s="251"/>
      <c r="L11" s="251"/>
      <c r="M11" s="251"/>
      <c r="N11" s="251"/>
      <c r="O11" s="252"/>
    </row>
    <row r="12" spans="1:25" s="208" customFormat="1" ht="12.75" customHeight="1">
      <c r="A12" s="302">
        <v>2016</v>
      </c>
      <c r="B12" s="253"/>
      <c r="C12" s="613">
        <v>5888.1078204051528</v>
      </c>
      <c r="D12" s="613">
        <v>-130.76954794791988</v>
      </c>
      <c r="E12" s="613">
        <v>5757.338272457233</v>
      </c>
      <c r="F12" s="613">
        <v>-3670.7721163320466</v>
      </c>
      <c r="G12" s="613">
        <v>-1900.2035517762397</v>
      </c>
      <c r="H12" s="613">
        <v>-39089.441275206467</v>
      </c>
      <c r="I12" s="613">
        <v>-44660.416943314754</v>
      </c>
      <c r="J12" s="613">
        <v>144874.435844363</v>
      </c>
      <c r="K12" s="613">
        <v>-2280.8794531702329</v>
      </c>
      <c r="L12" s="613">
        <v>-6179.0058160628696</v>
      </c>
      <c r="M12" s="613">
        <v>-116024.11464554358</v>
      </c>
      <c r="N12" s="613">
        <v>-2.0097206259414579E-3</v>
      </c>
      <c r="O12" s="626">
        <v>-18512.644750991814</v>
      </c>
      <c r="Q12" s="491"/>
      <c r="S12" s="206"/>
    </row>
    <row r="13" spans="1:25" s="208" customFormat="1" ht="12.75" customHeight="1">
      <c r="A13" s="302">
        <v>2017</v>
      </c>
      <c r="B13" s="253"/>
      <c r="C13" s="613">
        <v>14694.709937891277</v>
      </c>
      <c r="D13" s="613">
        <v>-13756.840421922725</v>
      </c>
      <c r="E13" s="613">
        <v>937.86951596855215</v>
      </c>
      <c r="F13" s="613">
        <v>-16680.88174896696</v>
      </c>
      <c r="G13" s="613">
        <v>-1569.8652528741309</v>
      </c>
      <c r="H13" s="613">
        <v>-20515.31441918559</v>
      </c>
      <c r="I13" s="613">
        <v>-38766.061421026679</v>
      </c>
      <c r="J13" s="613">
        <v>55056.009161215763</v>
      </c>
      <c r="K13" s="613">
        <v>-4762.2306474503957</v>
      </c>
      <c r="L13" s="613">
        <v>-9809.5320557816649</v>
      </c>
      <c r="M13" s="613">
        <v>22035.960490401423</v>
      </c>
      <c r="N13" s="613">
        <v>0</v>
      </c>
      <c r="O13" s="626">
        <v>24692.015043326996</v>
      </c>
      <c r="S13" s="207"/>
    </row>
    <row r="14" spans="1:25" s="208" customFormat="1" ht="12.75" customHeight="1">
      <c r="A14" s="302">
        <v>2018</v>
      </c>
      <c r="B14" s="253"/>
      <c r="C14" s="613">
        <v>1820.9412462373598</v>
      </c>
      <c r="D14" s="613">
        <v>-907.02773958047783</v>
      </c>
      <c r="E14" s="613">
        <v>913.91350665688196</v>
      </c>
      <c r="F14" s="613">
        <v>-16350.228673637168</v>
      </c>
      <c r="G14" s="613">
        <v>-159.68166159543955</v>
      </c>
      <c r="H14" s="613">
        <v>-83652.862495862108</v>
      </c>
      <c r="I14" s="613">
        <v>-100162.77283109471</v>
      </c>
      <c r="J14" s="613">
        <v>191654.01998131163</v>
      </c>
      <c r="K14" s="613">
        <v>-5458.2454418236175</v>
      </c>
      <c r="L14" s="613">
        <v>-8486.1323619771501</v>
      </c>
      <c r="M14" s="625">
        <v>-110021.57351365341</v>
      </c>
      <c r="N14" s="625">
        <v>0</v>
      </c>
      <c r="O14" s="626">
        <v>-31560.790660580376</v>
      </c>
      <c r="Q14" s="493"/>
      <c r="R14" s="410"/>
      <c r="S14" s="206"/>
    </row>
    <row r="15" spans="1:25" s="208" customFormat="1" ht="12.75" customHeight="1">
      <c r="A15" s="302"/>
      <c r="B15" s="659"/>
      <c r="C15" s="613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26"/>
      <c r="Q15" s="493"/>
      <c r="R15" s="410"/>
      <c r="S15" s="207"/>
    </row>
    <row r="16" spans="1:25" s="208" customFormat="1" ht="12.75" customHeight="1">
      <c r="A16" s="302">
        <v>2019</v>
      </c>
      <c r="B16" s="253"/>
      <c r="C16" s="613">
        <v>-3663.2999352851366</v>
      </c>
      <c r="D16" s="613">
        <v>3900.1481138035783</v>
      </c>
      <c r="E16" s="613">
        <v>236.84817851844036</v>
      </c>
      <c r="F16" s="613">
        <v>-12866.129566946902</v>
      </c>
      <c r="G16" s="613">
        <v>-179.81864839546893</v>
      </c>
      <c r="H16" s="613">
        <v>-58872.392027468675</v>
      </c>
      <c r="I16" s="613">
        <v>-71918.340242811057</v>
      </c>
      <c r="J16" s="613">
        <v>-17762.775428702793</v>
      </c>
      <c r="K16" s="613">
        <v>-4443.8489362050304</v>
      </c>
      <c r="L16" s="613">
        <v>-8317.9719463339497</v>
      </c>
      <c r="M16" s="613">
        <v>-93879.49695486018</v>
      </c>
      <c r="N16" s="613">
        <v>0</v>
      </c>
      <c r="O16" s="626">
        <v>-196085.58533039462</v>
      </c>
      <c r="Q16" s="493"/>
      <c r="R16" s="410"/>
      <c r="S16" s="207"/>
    </row>
    <row r="17" spans="1:19" s="208" customFormat="1" ht="12.75" customHeight="1">
      <c r="A17" s="302"/>
      <c r="B17" s="253" t="s">
        <v>132</v>
      </c>
      <c r="C17" s="613">
        <v>23.442837543224442</v>
      </c>
      <c r="D17" s="613">
        <v>-3318.4312506972992</v>
      </c>
      <c r="E17" s="613">
        <v>-3294.9884131540748</v>
      </c>
      <c r="F17" s="613">
        <v>-3091.2675820565109</v>
      </c>
      <c r="G17" s="613">
        <v>-69.195224097920942</v>
      </c>
      <c r="H17" s="613">
        <v>9788.5816652445083</v>
      </c>
      <c r="I17" s="613">
        <v>6628.1188590900765</v>
      </c>
      <c r="J17" s="613">
        <v>127422.04942412589</v>
      </c>
      <c r="K17" s="613">
        <v>-1753.3609060472843</v>
      </c>
      <c r="L17" s="613">
        <v>-2146.3909660065588</v>
      </c>
      <c r="M17" s="613">
        <v>-114435.20012071566</v>
      </c>
      <c r="N17" s="613">
        <v>0</v>
      </c>
      <c r="O17" s="626">
        <v>12420.227877292389</v>
      </c>
      <c r="Q17" s="493"/>
      <c r="R17" s="410"/>
      <c r="S17" s="207"/>
    </row>
    <row r="18" spans="1:19" s="208" customFormat="1" ht="12.75" customHeight="1">
      <c r="A18" s="302"/>
      <c r="B18" s="253" t="s">
        <v>133</v>
      </c>
      <c r="C18" s="613">
        <v>-481.27371739749947</v>
      </c>
      <c r="D18" s="613">
        <v>-1327.5981237613864</v>
      </c>
      <c r="E18" s="613">
        <v>-1808.8718411588859</v>
      </c>
      <c r="F18" s="613">
        <v>-773.45816028863362</v>
      </c>
      <c r="G18" s="613">
        <v>-16.869432687292583</v>
      </c>
      <c r="H18" s="613">
        <v>-10297.181940870405</v>
      </c>
      <c r="I18" s="613">
        <v>-11087.509533846331</v>
      </c>
      <c r="J18" s="613">
        <v>-18423.485370799128</v>
      </c>
      <c r="K18" s="613">
        <v>-191.13517170034424</v>
      </c>
      <c r="L18" s="613">
        <v>-486.91907464495233</v>
      </c>
      <c r="M18" s="613">
        <v>25454.632592714148</v>
      </c>
      <c r="N18" s="613">
        <v>0</v>
      </c>
      <c r="O18" s="626">
        <v>-6543.2883994354934</v>
      </c>
      <c r="Q18" s="493"/>
      <c r="R18" s="410"/>
      <c r="S18" s="207"/>
    </row>
    <row r="19" spans="1:19" s="208" customFormat="1" ht="12.75" customHeight="1">
      <c r="A19" s="302"/>
      <c r="B19" s="253" t="s">
        <v>134</v>
      </c>
      <c r="C19" s="613">
        <v>-280.29321732422045</v>
      </c>
      <c r="D19" s="613">
        <v>5772.3046731887762</v>
      </c>
      <c r="E19" s="613">
        <v>5492.0114558645555</v>
      </c>
      <c r="F19" s="613">
        <v>-283.10331585429856</v>
      </c>
      <c r="G19" s="613">
        <v>-7.6023650172099702</v>
      </c>
      <c r="H19" s="613">
        <v>6473.7481263408927</v>
      </c>
      <c r="I19" s="613">
        <v>6183.0424454693839</v>
      </c>
      <c r="J19" s="613">
        <v>11122.211802357046</v>
      </c>
      <c r="K19" s="613">
        <v>144.47382805831825</v>
      </c>
      <c r="L19" s="613">
        <v>-415.40324030771973</v>
      </c>
      <c r="M19" s="613">
        <v>24749.132332258981</v>
      </c>
      <c r="N19" s="613">
        <v>0</v>
      </c>
      <c r="O19" s="626">
        <v>47275.468623700566</v>
      </c>
      <c r="Q19" s="493"/>
      <c r="R19" s="410"/>
      <c r="S19" s="207"/>
    </row>
    <row r="20" spans="1:19" s="208" customFormat="1" ht="12.75" customHeight="1">
      <c r="A20" s="302"/>
      <c r="B20" s="253" t="s">
        <v>135</v>
      </c>
      <c r="C20" s="613">
        <v>-309.96679489773169</v>
      </c>
      <c r="D20" s="613">
        <v>-1322.1599297009948</v>
      </c>
      <c r="E20" s="613">
        <v>-1632.1267245987265</v>
      </c>
      <c r="F20" s="613">
        <v>-2165.1103143613341</v>
      </c>
      <c r="G20" s="613">
        <v>-8.6398189522839708</v>
      </c>
      <c r="H20" s="613">
        <v>5417.3795893077149</v>
      </c>
      <c r="I20" s="613">
        <v>3243.629455994097</v>
      </c>
      <c r="J20" s="613">
        <v>99128.250660190519</v>
      </c>
      <c r="K20" s="613">
        <v>-216.4990449850381</v>
      </c>
      <c r="L20" s="613">
        <v>-562.85622427432759</v>
      </c>
      <c r="M20" s="613">
        <v>-93462.74825593573</v>
      </c>
      <c r="N20" s="613">
        <v>0</v>
      </c>
      <c r="O20" s="626">
        <v>6497.6498663907978</v>
      </c>
      <c r="Q20" s="493"/>
      <c r="R20" s="410"/>
      <c r="S20" s="207"/>
    </row>
    <row r="21" spans="1:19" s="208" customFormat="1" ht="12.75" customHeight="1">
      <c r="A21" s="302"/>
      <c r="B21" s="253" t="s">
        <v>136</v>
      </c>
      <c r="C21" s="613">
        <v>-28.068570026976666</v>
      </c>
      <c r="D21" s="613">
        <v>-284.1343105657275</v>
      </c>
      <c r="E21" s="613">
        <v>-312.20288059270416</v>
      </c>
      <c r="F21" s="613">
        <v>-269.72317052870983</v>
      </c>
      <c r="G21" s="613">
        <v>-5.8309531542146802</v>
      </c>
      <c r="H21" s="613">
        <v>-85452.699666964894</v>
      </c>
      <c r="I21" s="613">
        <v>-85728.253790647825</v>
      </c>
      <c r="J21" s="613">
        <v>14389.344739212976</v>
      </c>
      <c r="K21" s="613">
        <v>40.431752660539047</v>
      </c>
      <c r="L21" s="613">
        <v>-313.12211334621878</v>
      </c>
      <c r="M21" s="613">
        <v>36561.827079376024</v>
      </c>
      <c r="N21" s="613">
        <v>0</v>
      </c>
      <c r="O21" s="626">
        <v>-35361.975213337209</v>
      </c>
      <c r="Q21" s="493"/>
      <c r="R21" s="410"/>
      <c r="S21" s="207"/>
    </row>
    <row r="22" spans="1:19" s="208" customFormat="1" ht="12.75" customHeight="1">
      <c r="A22" s="302"/>
      <c r="B22" s="253" t="s">
        <v>137</v>
      </c>
      <c r="C22" s="613">
        <v>-841.88971095684951</v>
      </c>
      <c r="D22" s="613">
        <v>-271.98730829168517</v>
      </c>
      <c r="E22" s="613">
        <v>-1113.8770192485347</v>
      </c>
      <c r="F22" s="613">
        <v>-454.28352448662355</v>
      </c>
      <c r="G22" s="613">
        <v>-11.007776610167696</v>
      </c>
      <c r="H22" s="613">
        <v>8373.1422888212583</v>
      </c>
      <c r="I22" s="613">
        <v>7907.8509877244669</v>
      </c>
      <c r="J22" s="613">
        <v>-46220.272371331448</v>
      </c>
      <c r="K22" s="613">
        <v>0.88310766503295213</v>
      </c>
      <c r="L22" s="613">
        <v>-554.40429514634241</v>
      </c>
      <c r="M22" s="613">
        <v>38837.328440738944</v>
      </c>
      <c r="N22" s="613">
        <v>0</v>
      </c>
      <c r="O22" s="626">
        <v>-1142.4911495978843</v>
      </c>
      <c r="Q22" s="493"/>
      <c r="R22" s="410"/>
      <c r="S22" s="207"/>
    </row>
    <row r="23" spans="1:19" s="208" customFormat="1" ht="12.75" customHeight="1">
      <c r="A23" s="302"/>
      <c r="B23" s="253" t="s">
        <v>138</v>
      </c>
      <c r="C23" s="613">
        <v>-430.47116483641645</v>
      </c>
      <c r="D23" s="613">
        <v>-3369.1106886338684</v>
      </c>
      <c r="E23" s="613">
        <v>-3799.5818534702848</v>
      </c>
      <c r="F23" s="613">
        <v>-3001.4619451888138</v>
      </c>
      <c r="G23" s="613">
        <v>-5.0635392102337011</v>
      </c>
      <c r="H23" s="613">
        <v>10973.52258267972</v>
      </c>
      <c r="I23" s="613">
        <v>7966.9970982806717</v>
      </c>
      <c r="J23" s="613">
        <v>49583.792241494571</v>
      </c>
      <c r="K23" s="613">
        <v>-1339.9809981937096</v>
      </c>
      <c r="L23" s="613">
        <v>-1896.0413146513467</v>
      </c>
      <c r="M23" s="613">
        <v>-35719.171289030826</v>
      </c>
      <c r="N23" s="613">
        <v>0</v>
      </c>
      <c r="O23" s="626">
        <v>14796.013884429078</v>
      </c>
      <c r="Q23" s="493"/>
      <c r="R23" s="410"/>
      <c r="S23" s="207"/>
    </row>
    <row r="24" spans="1:19" s="208" customFormat="1" ht="12.75" customHeight="1">
      <c r="A24" s="302"/>
      <c r="B24" s="253" t="s">
        <v>139</v>
      </c>
      <c r="C24" s="613">
        <v>278.94261398659529</v>
      </c>
      <c r="D24" s="613">
        <v>1799.5816832694918</v>
      </c>
      <c r="E24" s="613">
        <v>2078.5242972560873</v>
      </c>
      <c r="F24" s="613">
        <v>-1684.9821243684116</v>
      </c>
      <c r="G24" s="613">
        <v>-5.6765332727552682</v>
      </c>
      <c r="H24" s="613">
        <v>-12123.053355756691</v>
      </c>
      <c r="I24" s="613">
        <v>-13813.712013397857</v>
      </c>
      <c r="J24" s="613">
        <v>-11881.15235551851</v>
      </c>
      <c r="K24" s="613">
        <v>101.0685277065337</v>
      </c>
      <c r="L24" s="613">
        <v>-365.67293653435371</v>
      </c>
      <c r="M24" s="613">
        <v>28823.179026195477</v>
      </c>
      <c r="N24" s="613">
        <v>0</v>
      </c>
      <c r="O24" s="626">
        <v>4942.2345457073816</v>
      </c>
      <c r="Q24" s="493"/>
      <c r="R24" s="410"/>
      <c r="S24" s="207"/>
    </row>
    <row r="25" spans="1:19" s="208" customFormat="1" ht="12.75" customHeight="1">
      <c r="A25" s="302"/>
      <c r="B25" s="253" t="s">
        <v>153</v>
      </c>
      <c r="C25" s="613">
        <v>-358.73369417013163</v>
      </c>
      <c r="D25" s="613">
        <v>-268.61182366542687</v>
      </c>
      <c r="E25" s="613">
        <v>-627.34551783555844</v>
      </c>
      <c r="F25" s="613">
        <v>-223.96594172251369</v>
      </c>
      <c r="G25" s="613">
        <v>-15.445560190760101</v>
      </c>
      <c r="H25" s="613">
        <v>3427.2106162799678</v>
      </c>
      <c r="I25" s="613">
        <v>3187.7991143666941</v>
      </c>
      <c r="J25" s="613">
        <v>-98707.959132609394</v>
      </c>
      <c r="K25" s="613">
        <v>-1449.6406860352479</v>
      </c>
      <c r="L25" s="613">
        <v>-424.68826371622936</v>
      </c>
      <c r="M25" s="613">
        <v>29144.402480612731</v>
      </c>
      <c r="N25" s="613">
        <v>0</v>
      </c>
      <c r="O25" s="626">
        <v>-68877.432005217022</v>
      </c>
      <c r="Q25" s="493"/>
      <c r="R25" s="410"/>
      <c r="S25" s="207"/>
    </row>
    <row r="26" spans="1:19" s="208" customFormat="1" ht="12.75" customHeight="1">
      <c r="A26" s="302"/>
      <c r="B26" s="253" t="s">
        <v>154</v>
      </c>
      <c r="C26" s="613">
        <v>-185.3546009604481</v>
      </c>
      <c r="D26" s="613">
        <v>-2641.8807667926335</v>
      </c>
      <c r="E26" s="613">
        <v>-2827.2353677530814</v>
      </c>
      <c r="F26" s="613">
        <v>-1073.7589195564969</v>
      </c>
      <c r="G26" s="613">
        <v>-8.7708910068151962</v>
      </c>
      <c r="H26" s="613">
        <v>5533.1061503404762</v>
      </c>
      <c r="I26" s="613">
        <v>4450.5763397771643</v>
      </c>
      <c r="J26" s="613">
        <v>21865.009689311653</v>
      </c>
      <c r="K26" s="613">
        <v>113.19686451664165</v>
      </c>
      <c r="L26" s="613">
        <v>-551.1167687870543</v>
      </c>
      <c r="M26" s="613">
        <v>-76360.849061230096</v>
      </c>
      <c r="N26" s="613">
        <v>0</v>
      </c>
      <c r="O26" s="626">
        <v>-53310.418304164778</v>
      </c>
      <c r="Q26" s="493"/>
      <c r="R26" s="410"/>
      <c r="S26" s="207"/>
    </row>
    <row r="27" spans="1:19" s="208" customFormat="1" ht="12.75" customHeight="1">
      <c r="A27" s="302"/>
      <c r="B27" s="253" t="s">
        <v>155</v>
      </c>
      <c r="C27" s="613">
        <v>-374.03795095375574</v>
      </c>
      <c r="D27" s="613">
        <v>8560.4214197040601</v>
      </c>
      <c r="E27" s="613">
        <v>8186.383468750304</v>
      </c>
      <c r="F27" s="613">
        <v>20.323819060622004</v>
      </c>
      <c r="G27" s="613">
        <v>-11.128047425923619</v>
      </c>
      <c r="H27" s="613">
        <v>-5422.4408176262532</v>
      </c>
      <c r="I27" s="613">
        <v>-5413.2450459915544</v>
      </c>
      <c r="J27" s="613">
        <v>-22461.378209954048</v>
      </c>
      <c r="K27" s="613">
        <v>190.73226222117756</v>
      </c>
      <c r="L27" s="613">
        <v>-199.75556680866183</v>
      </c>
      <c r="M27" s="613">
        <v>23550.466797311597</v>
      </c>
      <c r="N27" s="613">
        <v>0</v>
      </c>
      <c r="O27" s="626">
        <v>3853.2037055288129</v>
      </c>
      <c r="Q27" s="493"/>
      <c r="R27" s="410"/>
      <c r="S27" s="207"/>
    </row>
    <row r="28" spans="1:19" s="208" customFormat="1" ht="12.75" customHeight="1">
      <c r="A28" s="302"/>
      <c r="B28" s="253" t="s">
        <v>140</v>
      </c>
      <c r="C28" s="613">
        <v>-675.59596529092721</v>
      </c>
      <c r="D28" s="613">
        <v>571.75453975027119</v>
      </c>
      <c r="E28" s="613">
        <v>-103.84142554065602</v>
      </c>
      <c r="F28" s="613">
        <v>134.66161240482336</v>
      </c>
      <c r="G28" s="613">
        <v>-14.588506769891183</v>
      </c>
      <c r="H28" s="613">
        <v>4436.2927347350333</v>
      </c>
      <c r="I28" s="613">
        <v>4556.3658403699656</v>
      </c>
      <c r="J28" s="613">
        <v>-143579.18654518292</v>
      </c>
      <c r="K28" s="613">
        <v>-84.018472071649384</v>
      </c>
      <c r="L28" s="613">
        <v>-401.60118211018522</v>
      </c>
      <c r="M28" s="613">
        <v>18977.503022844208</v>
      </c>
      <c r="N28" s="613">
        <v>0</v>
      </c>
      <c r="O28" s="626">
        <v>-120634.77876169124</v>
      </c>
      <c r="Q28" s="493"/>
      <c r="R28" s="410"/>
      <c r="S28" s="207"/>
    </row>
    <row r="29" spans="1:19" s="208" customFormat="1" ht="12.75" customHeight="1">
      <c r="A29" s="302"/>
      <c r="B29" s="253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26"/>
      <c r="Q29" s="493"/>
      <c r="R29" s="410"/>
      <c r="S29" s="207"/>
    </row>
    <row r="30" spans="1:19" s="208" customFormat="1" ht="12.75" customHeight="1">
      <c r="A30" s="302">
        <v>2019</v>
      </c>
      <c r="B30" s="253"/>
      <c r="C30" s="613">
        <v>-223.87625898713782</v>
      </c>
      <c r="D30" s="613">
        <v>-2241.3875777841749</v>
      </c>
      <c r="E30" s="613">
        <v>-2465.2638367713125</v>
      </c>
      <c r="F30" s="613">
        <v>-4070.0828205895123</v>
      </c>
      <c r="G30" s="613">
        <v>-65.137660152428808</v>
      </c>
      <c r="H30" s="613">
        <v>2887.769360707639</v>
      </c>
      <c r="I30" s="613">
        <v>-1247.4511200343022</v>
      </c>
      <c r="J30" s="613">
        <v>77803.836018398666</v>
      </c>
      <c r="K30" s="613">
        <v>-1617.6104762931286</v>
      </c>
      <c r="L30" s="613">
        <v>-2032.8900192911835</v>
      </c>
      <c r="M30" s="613">
        <v>-56143.627272317419</v>
      </c>
      <c r="N30" s="613">
        <v>0</v>
      </c>
      <c r="O30" s="626">
        <v>14296.993293691326</v>
      </c>
      <c r="Q30" s="493"/>
      <c r="R30" s="410"/>
      <c r="S30" s="207"/>
    </row>
    <row r="31" spans="1:19" s="208" customFormat="1" ht="12.75" customHeight="1">
      <c r="A31" s="302"/>
      <c r="B31" s="253" t="s">
        <v>132</v>
      </c>
      <c r="C31" s="613">
        <v>-244.7960584601355</v>
      </c>
      <c r="D31" s="613">
        <v>-3029.1265720168103</v>
      </c>
      <c r="E31" s="613">
        <v>-3273.9226304769459</v>
      </c>
      <c r="F31" s="613">
        <v>-3240.3125045649676</v>
      </c>
      <c r="G31" s="613">
        <v>-55.720110908946793</v>
      </c>
      <c r="H31" s="613">
        <v>9172.1422622017726</v>
      </c>
      <c r="I31" s="613">
        <v>5876.1096467278585</v>
      </c>
      <c r="J31" s="613">
        <v>73035.798088014402</v>
      </c>
      <c r="K31" s="613">
        <v>-1317.6530620561562</v>
      </c>
      <c r="L31" s="613">
        <v>-1461.8161357924455</v>
      </c>
      <c r="M31" s="613">
        <v>-77816.516401263492</v>
      </c>
      <c r="N31" s="613">
        <v>0</v>
      </c>
      <c r="O31" s="626">
        <v>-4958.000494846774</v>
      </c>
      <c r="Q31" s="493"/>
      <c r="R31" s="410"/>
      <c r="S31" s="207"/>
    </row>
    <row r="32" spans="1:19" s="208" customFormat="1" ht="12.75" customHeight="1">
      <c r="A32" s="302"/>
      <c r="B32" s="253" t="s">
        <v>133</v>
      </c>
      <c r="C32" s="613">
        <v>20.919799472997681</v>
      </c>
      <c r="D32" s="613">
        <v>787.73899423263538</v>
      </c>
      <c r="E32" s="613">
        <v>808.65879370563312</v>
      </c>
      <c r="F32" s="613">
        <v>-829.77031602454485</v>
      </c>
      <c r="G32" s="613">
        <v>-9.4175492434820089</v>
      </c>
      <c r="H32" s="613">
        <v>-6284.3729014941337</v>
      </c>
      <c r="I32" s="613">
        <v>-7123.5607667621607</v>
      </c>
      <c r="J32" s="613">
        <v>4768.037930384271</v>
      </c>
      <c r="K32" s="613">
        <v>-299.95741423697234</v>
      </c>
      <c r="L32" s="613">
        <v>-571.07388349873804</v>
      </c>
      <c r="M32" s="613">
        <v>21672.88912894607</v>
      </c>
      <c r="N32" s="613">
        <v>0</v>
      </c>
      <c r="O32" s="626">
        <v>19254.9937885381</v>
      </c>
      <c r="Q32" s="493"/>
      <c r="R32" s="410"/>
      <c r="S32" s="207"/>
    </row>
    <row r="33" spans="1:15" s="208" customFormat="1" ht="12.75" customHeight="1">
      <c r="A33" s="391"/>
      <c r="B33" s="254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4"/>
    </row>
    <row r="34" spans="1:15" s="208" customFormat="1" ht="6" customHeight="1">
      <c r="A34" s="870"/>
      <c r="B34" s="232"/>
      <c r="C34" s="293"/>
      <c r="D34" s="293"/>
      <c r="E34" s="293"/>
      <c r="F34" s="294"/>
      <c r="G34" s="294"/>
      <c r="H34" s="294"/>
      <c r="I34" s="294"/>
      <c r="J34" s="294"/>
      <c r="K34" s="294"/>
      <c r="L34" s="294"/>
      <c r="M34" s="294"/>
    </row>
    <row r="35" spans="1:15" s="208" customFormat="1" ht="10.5" customHeight="1">
      <c r="A35" s="856" t="s">
        <v>323</v>
      </c>
      <c r="B35" s="205"/>
      <c r="C35" s="293"/>
      <c r="D35" s="293"/>
      <c r="E35" s="293"/>
      <c r="F35" s="294"/>
      <c r="G35" s="294"/>
      <c r="H35" s="295"/>
      <c r="I35" s="295"/>
      <c r="J35" s="294"/>
      <c r="K35" s="294"/>
      <c r="L35" s="294"/>
      <c r="M35" s="296"/>
      <c r="O35" s="209"/>
    </row>
    <row r="36" spans="1:15" s="208" customFormat="1" ht="10.5" customHeight="1">
      <c r="A36" s="858" t="s">
        <v>47</v>
      </c>
      <c r="B36" s="205"/>
      <c r="C36" s="293"/>
      <c r="D36" s="293"/>
      <c r="E36" s="293"/>
      <c r="F36" s="294"/>
      <c r="G36" s="294"/>
      <c r="H36" s="295"/>
      <c r="I36" s="295"/>
      <c r="J36" s="294"/>
      <c r="K36" s="294"/>
      <c r="L36" s="294"/>
      <c r="M36" s="296"/>
      <c r="O36" s="210"/>
    </row>
    <row r="37" spans="1:15" s="208" customFormat="1" ht="10.5" customHeight="1">
      <c r="A37" s="858" t="s">
        <v>491</v>
      </c>
      <c r="B37" s="205"/>
      <c r="C37" s="293"/>
      <c r="D37" s="293"/>
      <c r="E37" s="293"/>
      <c r="F37" s="294"/>
      <c r="G37" s="294"/>
      <c r="H37" s="295"/>
      <c r="I37" s="295"/>
      <c r="J37" s="294"/>
      <c r="K37" s="294"/>
      <c r="L37" s="294"/>
      <c r="M37" s="296"/>
      <c r="O37" s="210"/>
    </row>
    <row r="38" spans="1:15" s="208" customFormat="1" ht="10.5" customHeight="1">
      <c r="A38" s="858" t="s">
        <v>320</v>
      </c>
      <c r="B38" s="205"/>
      <c r="C38" s="293"/>
      <c r="D38" s="293"/>
      <c r="E38" s="293"/>
      <c r="F38" s="294"/>
      <c r="G38" s="294"/>
      <c r="H38" s="295"/>
      <c r="I38" s="295"/>
      <c r="J38" s="294"/>
      <c r="K38" s="294"/>
      <c r="L38" s="294"/>
      <c r="M38" s="296"/>
      <c r="O38" s="210"/>
    </row>
    <row r="39" spans="1:15" s="208" customFormat="1" ht="10.5" customHeight="1">
      <c r="A39" s="858" t="s">
        <v>317</v>
      </c>
      <c r="B39" s="205"/>
      <c r="C39" s="293"/>
      <c r="D39" s="293"/>
      <c r="E39" s="293"/>
      <c r="F39" s="294"/>
      <c r="G39" s="294"/>
      <c r="H39" s="295"/>
      <c r="I39" s="295"/>
      <c r="J39" s="294"/>
      <c r="K39" s="294"/>
      <c r="L39" s="294"/>
      <c r="M39" s="296"/>
      <c r="O39" s="210"/>
    </row>
    <row r="40" spans="1:15" s="208" customFormat="1" ht="10.5" customHeight="1">
      <c r="A40" s="858" t="s">
        <v>492</v>
      </c>
      <c r="B40" s="205"/>
      <c r="C40" s="293"/>
      <c r="D40" s="293"/>
      <c r="E40" s="293"/>
      <c r="F40" s="294"/>
      <c r="G40" s="294"/>
      <c r="H40" s="295"/>
      <c r="I40" s="295"/>
      <c r="J40" s="294"/>
      <c r="K40" s="294"/>
      <c r="L40" s="294"/>
      <c r="M40" s="296"/>
      <c r="O40" s="210"/>
    </row>
    <row r="41" spans="1:15" s="208" customFormat="1" ht="10.5" customHeight="1">
      <c r="A41" s="858" t="s">
        <v>46</v>
      </c>
      <c r="B41" s="205"/>
      <c r="C41" s="293"/>
      <c r="D41" s="293"/>
      <c r="E41" s="293"/>
      <c r="F41" s="294"/>
      <c r="G41" s="294"/>
      <c r="H41" s="295"/>
      <c r="I41" s="295"/>
      <c r="J41" s="294"/>
      <c r="K41" s="294"/>
      <c r="L41" s="294"/>
      <c r="M41" s="296"/>
      <c r="O41" s="210"/>
    </row>
    <row r="42" spans="1:15" s="208" customFormat="1" ht="10.5" customHeight="1">
      <c r="A42" s="858" t="s">
        <v>493</v>
      </c>
      <c r="B42" s="205"/>
      <c r="C42" s="293"/>
      <c r="D42" s="293"/>
      <c r="E42" s="293"/>
      <c r="F42" s="294"/>
      <c r="G42" s="294"/>
      <c r="H42" s="295"/>
      <c r="I42" s="295"/>
      <c r="J42" s="294"/>
      <c r="K42" s="294"/>
      <c r="L42" s="294"/>
      <c r="M42" s="296"/>
      <c r="O42" s="210"/>
    </row>
    <row r="43" spans="1:15" s="208" customFormat="1" ht="10.5" customHeight="1">
      <c r="A43" s="860" t="s">
        <v>496</v>
      </c>
      <c r="B43" s="205"/>
      <c r="C43" s="293"/>
      <c r="D43" s="293"/>
      <c r="E43" s="293"/>
      <c r="F43" s="294"/>
      <c r="G43" s="294"/>
      <c r="H43" s="295"/>
      <c r="I43" s="295"/>
      <c r="J43" s="294"/>
      <c r="K43" s="294"/>
      <c r="L43" s="294"/>
      <c r="M43" s="296"/>
      <c r="O43" s="210"/>
    </row>
    <row r="44" spans="1:15" s="208" customFormat="1" ht="10.5" customHeight="1">
      <c r="A44" s="858" t="s">
        <v>0</v>
      </c>
      <c r="B44" s="205"/>
      <c r="C44" s="293"/>
      <c r="D44" s="293"/>
      <c r="E44" s="293"/>
      <c r="F44" s="294"/>
      <c r="G44" s="294"/>
      <c r="H44" s="295"/>
      <c r="I44" s="295"/>
      <c r="J44" s="294"/>
      <c r="K44" s="294"/>
      <c r="L44" s="294"/>
      <c r="M44" s="296"/>
      <c r="O44" s="210"/>
    </row>
    <row r="45" spans="1:15" s="208" customFormat="1" ht="10.5" customHeight="1">
      <c r="A45" s="858" t="s">
        <v>383</v>
      </c>
      <c r="B45" s="205"/>
      <c r="C45" s="293"/>
      <c r="D45" s="293"/>
      <c r="E45" s="293"/>
      <c r="F45" s="294"/>
      <c r="G45" s="294"/>
      <c r="H45" s="295"/>
      <c r="I45" s="295"/>
      <c r="J45" s="294"/>
      <c r="K45" s="294"/>
      <c r="L45" s="294"/>
      <c r="M45" s="296"/>
      <c r="O45" s="210"/>
    </row>
    <row r="46" spans="1:15" s="208" customFormat="1" ht="10.5" customHeight="1">
      <c r="A46" s="860"/>
      <c r="B46" s="205"/>
      <c r="C46" s="293"/>
      <c r="D46" s="293"/>
      <c r="E46" s="293"/>
      <c r="F46" s="294"/>
      <c r="G46" s="294"/>
      <c r="H46" s="295"/>
      <c r="I46" s="295"/>
      <c r="J46" s="294"/>
      <c r="K46" s="294"/>
      <c r="L46" s="294"/>
      <c r="M46" s="296"/>
    </row>
    <row r="47" spans="1:15" s="208" customFormat="1" ht="12" customHeight="1">
      <c r="A47" s="859"/>
      <c r="B47" s="205"/>
      <c r="C47" s="306"/>
      <c r="D47" s="306"/>
      <c r="E47" s="306"/>
      <c r="F47" s="297"/>
      <c r="G47" s="297"/>
      <c r="H47" s="297"/>
      <c r="I47" s="297"/>
      <c r="J47" s="297"/>
      <c r="K47" s="297"/>
      <c r="L47" s="297"/>
      <c r="M47" s="297"/>
      <c r="N47" s="297"/>
      <c r="O47" s="297"/>
    </row>
    <row r="48" spans="1:15" s="208" customFormat="1" ht="12" customHeight="1">
      <c r="A48" s="859"/>
      <c r="B48" s="205"/>
      <c r="C48" s="298"/>
      <c r="D48" s="298"/>
      <c r="E48" s="298"/>
      <c r="F48" s="297"/>
      <c r="G48" s="297"/>
      <c r="H48" s="297"/>
      <c r="I48" s="297"/>
      <c r="J48" s="297"/>
      <c r="K48" s="297"/>
      <c r="L48" s="297"/>
      <c r="M48" s="297"/>
      <c r="N48" s="297"/>
      <c r="O48" s="297"/>
    </row>
    <row r="49" spans="1:15" s="208" customFormat="1" ht="12" customHeight="1">
      <c r="A49" s="860"/>
      <c r="C49" s="511"/>
      <c r="D49" s="511"/>
      <c r="E49" s="511"/>
      <c r="F49" s="511"/>
      <c r="G49" s="511"/>
      <c r="H49" s="511"/>
      <c r="I49" s="511"/>
      <c r="J49" s="511"/>
      <c r="K49" s="511"/>
      <c r="L49" s="511"/>
      <c r="M49" s="511"/>
      <c r="N49" s="511"/>
      <c r="O49" s="298"/>
    </row>
    <row r="50" spans="1:15" s="208" customFormat="1" ht="12" customHeight="1">
      <c r="A50" s="860"/>
      <c r="C50" s="671"/>
      <c r="D50" s="671"/>
      <c r="E50" s="671"/>
      <c r="F50" s="671"/>
      <c r="G50" s="671"/>
      <c r="H50" s="671"/>
      <c r="I50" s="671"/>
      <c r="J50" s="671"/>
      <c r="K50" s="671"/>
      <c r="L50" s="671"/>
      <c r="M50" s="671"/>
      <c r="N50" s="671"/>
      <c r="O50" s="671"/>
    </row>
    <row r="51" spans="1:15" s="208" customFormat="1" ht="12" customHeight="1">
      <c r="A51" s="860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</row>
    <row r="52" spans="1:15" s="208" customFormat="1" ht="12" customHeight="1">
      <c r="A52" s="860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</row>
    <row r="53" spans="1:15" s="208" customFormat="1" ht="12" customHeight="1">
      <c r="A53" s="860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</row>
    <row r="54" spans="1:15" s="208" customFormat="1" ht="12" customHeight="1">
      <c r="A54" s="860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  <row r="55" spans="1:15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</row>
    <row r="56" spans="1:15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</row>
    <row r="57" spans="1:15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</row>
    <row r="58" spans="1:15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</row>
    <row r="59" spans="1:15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</row>
    <row r="60" spans="1:15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</row>
    <row r="61" spans="1:15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</row>
    <row r="62" spans="1:15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</row>
    <row r="63" spans="1:15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</row>
    <row r="64" spans="1:15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</row>
    <row r="65" spans="1:15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</row>
    <row r="66" spans="1:15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</row>
    <row r="67" spans="1:15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</row>
    <row r="68" spans="1:15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</row>
    <row r="69" spans="1:15" s="208" customFormat="1" ht="12" customHeight="1">
      <c r="A69" s="860"/>
    </row>
    <row r="70" spans="1:15" s="208" customFormat="1" ht="12" customHeight="1">
      <c r="A70" s="860"/>
    </row>
    <row r="71" spans="1:15" s="208" customFormat="1" ht="12" customHeight="1">
      <c r="A71" s="860"/>
    </row>
    <row r="72" spans="1:15" s="208" customFormat="1" ht="12" customHeight="1">
      <c r="A72" s="860"/>
    </row>
    <row r="73" spans="1:15" s="208" customFormat="1" ht="12" customHeight="1">
      <c r="A73" s="860"/>
    </row>
    <row r="74" spans="1:15" s="208" customFormat="1" ht="12" customHeight="1">
      <c r="A74" s="860"/>
    </row>
    <row r="75" spans="1:15" s="208" customFormat="1" ht="12" customHeight="1">
      <c r="A75" s="860"/>
    </row>
    <row r="76" spans="1:15" s="208" customFormat="1" ht="12" customHeight="1">
      <c r="A76" s="860"/>
    </row>
    <row r="77" spans="1:15" s="208" customFormat="1" ht="12" customHeight="1">
      <c r="A77" s="860"/>
    </row>
    <row r="78" spans="1:15" s="208" customFormat="1" ht="12" customHeight="1">
      <c r="A78" s="860"/>
    </row>
    <row r="79" spans="1:15" s="208" customFormat="1" ht="12" customHeight="1">
      <c r="A79" s="860"/>
    </row>
    <row r="80" spans="1:15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.6" customHeight="1">
      <c r="A118" s="860"/>
    </row>
    <row r="119" spans="1:1" s="208" customFormat="1" ht="12.6" customHeight="1">
      <c r="A119" s="860"/>
    </row>
    <row r="120" spans="1:1" s="208" customFormat="1" ht="12.6" customHeight="1">
      <c r="A120" s="860"/>
    </row>
    <row r="121" spans="1:1" s="208" customFormat="1" ht="12.6" customHeight="1">
      <c r="A121" s="860"/>
    </row>
    <row r="122" spans="1:1" s="208" customFormat="1" ht="12.6" customHeight="1">
      <c r="A122" s="860"/>
    </row>
    <row r="123" spans="1:1" s="208" customFormat="1" ht="12.6" customHeight="1">
      <c r="A123" s="860"/>
    </row>
    <row r="124" spans="1:1" s="208" customFormat="1" ht="12.6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</sheetData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7"/>
  <dimension ref="A1:S162"/>
  <sheetViews>
    <sheetView showGridLines="0" zoomScaleNormal="100" workbookViewId="0"/>
  </sheetViews>
  <sheetFormatPr defaultColWidth="13" defaultRowHeight="13.5"/>
  <cols>
    <col min="1" max="1" width="4.28515625" style="859" customWidth="1"/>
    <col min="2" max="2" width="4.28515625" style="205" customWidth="1"/>
    <col min="3" max="11" width="6.28515625" style="205" customWidth="1"/>
    <col min="12" max="12" width="8.7109375" style="205" bestFit="1" customWidth="1"/>
    <col min="13" max="15" width="6.28515625" style="205" customWidth="1"/>
    <col min="16" max="16384" width="13" style="205"/>
  </cols>
  <sheetData>
    <row r="1" spans="1:19" s="206" customFormat="1" ht="21" customHeight="1">
      <c r="A1" s="863" t="s">
        <v>598</v>
      </c>
      <c r="B1" s="459"/>
      <c r="C1" s="459"/>
      <c r="D1" s="459"/>
      <c r="E1" s="459"/>
      <c r="F1" s="460"/>
      <c r="G1" s="460"/>
      <c r="H1" s="460"/>
      <c r="I1" s="460"/>
      <c r="J1" s="460"/>
      <c r="K1" s="460"/>
      <c r="L1" s="460"/>
      <c r="M1" s="460"/>
      <c r="N1" s="460"/>
      <c r="O1" s="461"/>
    </row>
    <row r="2" spans="1:19" ht="17.100000000000001" customHeight="1">
      <c r="A2" s="864"/>
      <c r="B2" s="462"/>
      <c r="C2" s="463" t="s">
        <v>489</v>
      </c>
      <c r="D2" s="463"/>
      <c r="E2" s="463"/>
      <c r="F2" s="462"/>
      <c r="G2" s="462"/>
      <c r="H2" s="462"/>
      <c r="I2" s="462"/>
      <c r="J2" s="463"/>
      <c r="K2" s="241"/>
      <c r="L2" s="464"/>
      <c r="M2" s="241"/>
      <c r="N2" s="464"/>
      <c r="O2" s="308"/>
      <c r="S2" s="1"/>
    </row>
    <row r="3" spans="1:19" s="206" customFormat="1" ht="14.1" customHeight="1">
      <c r="A3" s="865"/>
      <c r="B3" s="409"/>
      <c r="C3" s="409"/>
      <c r="D3" s="409"/>
      <c r="E3" s="409"/>
      <c r="F3" s="231"/>
      <c r="G3" s="231"/>
      <c r="H3" s="231"/>
      <c r="I3" s="231"/>
      <c r="J3" s="231"/>
      <c r="K3" s="231"/>
      <c r="L3" s="231"/>
      <c r="M3" s="231"/>
      <c r="N3" s="231"/>
      <c r="O3" s="233"/>
      <c r="S3" s="205"/>
    </row>
    <row r="4" spans="1:19" s="206" customFormat="1" ht="12.75" customHeight="1">
      <c r="A4" s="866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308" t="s">
        <v>124</v>
      </c>
    </row>
    <row r="5" spans="1:19" s="207" customFormat="1" ht="12.75" customHeight="1">
      <c r="A5" s="867" t="s">
        <v>125</v>
      </c>
      <c r="B5" s="235"/>
      <c r="C5" s="380" t="s">
        <v>33</v>
      </c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5"/>
      <c r="O5" s="411" t="s">
        <v>129</v>
      </c>
    </row>
    <row r="6" spans="1:19" s="207" customFormat="1" ht="12.75" customHeight="1">
      <c r="A6" s="868"/>
      <c r="B6" s="238"/>
      <c r="C6" s="240"/>
      <c r="D6" s="240"/>
      <c r="E6" s="240"/>
      <c r="F6" s="241"/>
      <c r="G6" s="241"/>
      <c r="H6" s="242"/>
      <c r="I6" s="242"/>
      <c r="J6" s="241"/>
      <c r="K6" s="242"/>
      <c r="L6" s="242"/>
      <c r="M6" s="242"/>
      <c r="N6" s="243"/>
      <c r="O6" s="244"/>
    </row>
    <row r="7" spans="1:19" s="207" customFormat="1" ht="12.75" customHeight="1">
      <c r="A7" s="868"/>
      <c r="B7" s="238"/>
      <c r="C7" s="236" t="s">
        <v>309</v>
      </c>
      <c r="D7" s="236"/>
      <c r="E7" s="235"/>
      <c r="F7" s="510" t="s">
        <v>104</v>
      </c>
      <c r="G7" s="236"/>
      <c r="H7" s="236"/>
      <c r="I7" s="235"/>
      <c r="J7" s="346" t="s">
        <v>311</v>
      </c>
      <c r="K7" s="349" t="s">
        <v>157</v>
      </c>
      <c r="L7" s="349" t="s">
        <v>487</v>
      </c>
      <c r="M7" s="349" t="s">
        <v>285</v>
      </c>
      <c r="N7" s="349" t="s">
        <v>158</v>
      </c>
      <c r="O7" s="246"/>
    </row>
    <row r="8" spans="1:19" s="207" customFormat="1" ht="12.75" customHeight="1">
      <c r="A8" s="868"/>
      <c r="B8" s="238"/>
      <c r="C8" s="378"/>
      <c r="D8" s="379"/>
      <c r="E8" s="247"/>
      <c r="F8" s="378"/>
      <c r="G8" s="379"/>
      <c r="H8" s="379"/>
      <c r="I8" s="247"/>
      <c r="J8" s="367"/>
      <c r="K8" s="368"/>
      <c r="L8" s="368"/>
      <c r="M8" s="368"/>
      <c r="N8" s="368"/>
      <c r="O8" s="246"/>
    </row>
    <row r="9" spans="1:19" s="207" customFormat="1" ht="12.75" customHeight="1">
      <c r="A9" s="868"/>
      <c r="B9" s="238"/>
      <c r="C9" s="367" t="s">
        <v>308</v>
      </c>
      <c r="D9" s="368" t="s">
        <v>310</v>
      </c>
      <c r="E9" s="367" t="s">
        <v>129</v>
      </c>
      <c r="F9" s="367" t="s">
        <v>312</v>
      </c>
      <c r="G9" s="368" t="s">
        <v>313</v>
      </c>
      <c r="H9" s="367" t="s">
        <v>5</v>
      </c>
      <c r="I9" s="368" t="s">
        <v>129</v>
      </c>
      <c r="J9" s="367"/>
      <c r="K9" s="368"/>
      <c r="L9" s="368"/>
      <c r="M9" s="368"/>
      <c r="N9" s="368"/>
      <c r="O9" s="246"/>
    </row>
    <row r="10" spans="1:19" s="207" customFormat="1" ht="12.75" customHeight="1">
      <c r="A10" s="869"/>
      <c r="B10" s="247"/>
      <c r="C10" s="348"/>
      <c r="D10" s="347"/>
      <c r="E10" s="348"/>
      <c r="F10" s="347"/>
      <c r="G10" s="347"/>
      <c r="H10" s="347"/>
      <c r="I10" s="347"/>
      <c r="J10" s="348"/>
      <c r="K10" s="347"/>
      <c r="L10" s="347"/>
      <c r="M10" s="347"/>
      <c r="N10" s="347"/>
      <c r="O10" s="249"/>
    </row>
    <row r="11" spans="1:19" s="207" customFormat="1" ht="7.5" customHeight="1">
      <c r="A11" s="868"/>
      <c r="B11" s="238"/>
      <c r="C11" s="250"/>
      <c r="D11" s="250"/>
      <c r="E11" s="250"/>
      <c r="F11" s="251"/>
      <c r="G11" s="251"/>
      <c r="H11" s="251"/>
      <c r="I11" s="251"/>
      <c r="J11" s="251"/>
      <c r="K11" s="251"/>
      <c r="L11" s="251"/>
      <c r="M11" s="251"/>
      <c r="N11" s="251"/>
      <c r="O11" s="252"/>
    </row>
    <row r="12" spans="1:19" s="208" customFormat="1" ht="12.75" customHeight="1">
      <c r="A12" s="302">
        <v>2016</v>
      </c>
      <c r="B12" s="253"/>
      <c r="C12" s="613">
        <v>748.08952219763853</v>
      </c>
      <c r="D12" s="613">
        <v>11774.00494487686</v>
      </c>
      <c r="E12" s="613">
        <v>12522.094467074499</v>
      </c>
      <c r="F12" s="613">
        <v>15645.905442641997</v>
      </c>
      <c r="G12" s="613">
        <v>1885.3454432311573</v>
      </c>
      <c r="H12" s="613">
        <v>111255.64090106226</v>
      </c>
      <c r="I12" s="613">
        <v>128786.89178693542</v>
      </c>
      <c r="J12" s="613">
        <v>232251.36223631116</v>
      </c>
      <c r="K12" s="613">
        <v>5122.4673753384159</v>
      </c>
      <c r="L12" s="613">
        <v>6302.3163011328679</v>
      </c>
      <c r="M12" s="613">
        <v>129010.87234492284</v>
      </c>
      <c r="N12" s="613">
        <v>2.009720625941454E-3</v>
      </c>
      <c r="O12" s="626">
        <v>513996.0065214358</v>
      </c>
      <c r="Q12" s="491"/>
    </row>
    <row r="13" spans="1:19" s="208" customFormat="1" ht="12.75" customHeight="1">
      <c r="A13" s="302">
        <v>2017</v>
      </c>
      <c r="B13" s="253"/>
      <c r="C13" s="613">
        <v>809.50261702498324</v>
      </c>
      <c r="D13" s="613">
        <v>12705.926011335876</v>
      </c>
      <c r="E13" s="613">
        <v>13515.42862836086</v>
      </c>
      <c r="F13" s="613">
        <v>7665.8152479470109</v>
      </c>
      <c r="G13" s="613">
        <v>1473.9391437737611</v>
      </c>
      <c r="H13" s="613">
        <v>90299.463616739362</v>
      </c>
      <c r="I13" s="613">
        <v>99439.218008460128</v>
      </c>
      <c r="J13" s="613">
        <v>195121.73108858147</v>
      </c>
      <c r="K13" s="613">
        <v>4338.5272632362057</v>
      </c>
      <c r="L13" s="613">
        <v>5955.6042709716585</v>
      </c>
      <c r="M13" s="613">
        <v>123366.70436751502</v>
      </c>
      <c r="N13" s="613">
        <v>0</v>
      </c>
      <c r="O13" s="626">
        <v>441737.21362712537</v>
      </c>
    </row>
    <row r="14" spans="1:19" s="208" customFormat="1" ht="12.75" customHeight="1">
      <c r="A14" s="302">
        <v>2018</v>
      </c>
      <c r="B14" s="253"/>
      <c r="C14" s="613">
        <v>1195.1402430650112</v>
      </c>
      <c r="D14" s="613">
        <v>10972.536664264555</v>
      </c>
      <c r="E14" s="613">
        <v>12167.676907329565</v>
      </c>
      <c r="F14" s="613">
        <v>16389.07293689295</v>
      </c>
      <c r="G14" s="613">
        <v>155.9035168012141</v>
      </c>
      <c r="H14" s="613">
        <v>96316.693181012117</v>
      </c>
      <c r="I14" s="613">
        <v>112861.66963470628</v>
      </c>
      <c r="J14" s="613">
        <v>140704.40894163592</v>
      </c>
      <c r="K14" s="613">
        <v>3959.3566476038782</v>
      </c>
      <c r="L14" s="613">
        <v>5362.5420088171568</v>
      </c>
      <c r="M14" s="625">
        <v>133343.85022752557</v>
      </c>
      <c r="N14" s="625">
        <v>0</v>
      </c>
      <c r="O14" s="626">
        <v>408399.50436761841</v>
      </c>
      <c r="Q14" s="493"/>
    </row>
    <row r="15" spans="1:19" s="208" customFormat="1" ht="12.75" customHeight="1">
      <c r="A15" s="302"/>
      <c r="B15" s="659"/>
      <c r="C15" s="613"/>
      <c r="D15" s="613"/>
      <c r="E15" s="613"/>
      <c r="F15" s="613"/>
      <c r="G15" s="613"/>
      <c r="H15" s="613"/>
      <c r="I15" s="613"/>
      <c r="J15" s="613"/>
      <c r="K15" s="613"/>
      <c r="L15" s="613"/>
      <c r="M15" s="613"/>
      <c r="N15" s="613"/>
      <c r="O15" s="626"/>
      <c r="Q15" s="493"/>
    </row>
    <row r="16" spans="1:19" s="208" customFormat="1" ht="12.75" customHeight="1">
      <c r="A16" s="302">
        <v>2019</v>
      </c>
      <c r="B16" s="253"/>
      <c r="C16" s="613">
        <v>866.9473764889857</v>
      </c>
      <c r="D16" s="613">
        <v>13083.180105225045</v>
      </c>
      <c r="E16" s="613">
        <v>13950.127481714031</v>
      </c>
      <c r="F16" s="613">
        <v>14850.71399634206</v>
      </c>
      <c r="G16" s="613">
        <v>160.02751574969508</v>
      </c>
      <c r="H16" s="613">
        <v>98184.278156694796</v>
      </c>
      <c r="I16" s="613">
        <v>113195.01966878654</v>
      </c>
      <c r="J16" s="613">
        <v>153195.22615658666</v>
      </c>
      <c r="K16" s="613">
        <v>1997.9293960523946</v>
      </c>
      <c r="L16" s="613">
        <v>4912.1139919339348</v>
      </c>
      <c r="M16" s="613">
        <v>121962.37104746778</v>
      </c>
      <c r="N16" s="613">
        <v>0</v>
      </c>
      <c r="O16" s="626">
        <v>409212.78774254129</v>
      </c>
      <c r="Q16" s="493"/>
    </row>
    <row r="17" spans="1:17" s="208" customFormat="1" ht="12.75" customHeight="1">
      <c r="A17" s="302"/>
      <c r="B17" s="253" t="s">
        <v>132</v>
      </c>
      <c r="C17" s="613">
        <v>-64.706603923592127</v>
      </c>
      <c r="D17" s="613">
        <v>3032.4655077903776</v>
      </c>
      <c r="E17" s="613">
        <v>2967.7589038667857</v>
      </c>
      <c r="F17" s="613">
        <v>525.29996762703854</v>
      </c>
      <c r="G17" s="613">
        <v>6.7735698821461119</v>
      </c>
      <c r="H17" s="613">
        <v>7188.067642934695</v>
      </c>
      <c r="I17" s="613">
        <v>7720.1411804438794</v>
      </c>
      <c r="J17" s="613">
        <v>11807.184334389744</v>
      </c>
      <c r="K17" s="613">
        <v>168.40435921110839</v>
      </c>
      <c r="L17" s="613">
        <v>456.79219313655483</v>
      </c>
      <c r="M17" s="613">
        <v>12601.863676891926</v>
      </c>
      <c r="N17" s="613">
        <v>0</v>
      </c>
      <c r="O17" s="626">
        <v>35722.144647940004</v>
      </c>
      <c r="Q17" s="493"/>
    </row>
    <row r="18" spans="1:17" s="208" customFormat="1" ht="12.75" customHeight="1">
      <c r="A18" s="302"/>
      <c r="B18" s="253" t="s">
        <v>133</v>
      </c>
      <c r="C18" s="613">
        <v>124.85458411764</v>
      </c>
      <c r="D18" s="613">
        <v>719.53152536906009</v>
      </c>
      <c r="E18" s="613">
        <v>844.38610948670009</v>
      </c>
      <c r="F18" s="613">
        <v>1412.8593290425508</v>
      </c>
      <c r="G18" s="613">
        <v>20.558557407293168</v>
      </c>
      <c r="H18" s="613">
        <v>9427.0488235165576</v>
      </c>
      <c r="I18" s="613">
        <v>10860.466709966402</v>
      </c>
      <c r="J18" s="613">
        <v>11755.41812771096</v>
      </c>
      <c r="K18" s="613">
        <v>164.48158389297672</v>
      </c>
      <c r="L18" s="613">
        <v>451.01671491495443</v>
      </c>
      <c r="M18" s="613">
        <v>9119.168409376316</v>
      </c>
      <c r="N18" s="613">
        <v>0</v>
      </c>
      <c r="O18" s="626">
        <v>33194.937655348309</v>
      </c>
      <c r="Q18" s="493"/>
    </row>
    <row r="19" spans="1:17" s="208" customFormat="1" ht="12.75" customHeight="1">
      <c r="A19" s="302"/>
      <c r="B19" s="253" t="s">
        <v>134</v>
      </c>
      <c r="C19" s="613">
        <v>73.13223661491466</v>
      </c>
      <c r="D19" s="613">
        <v>723.60226211538361</v>
      </c>
      <c r="E19" s="613">
        <v>796.73449873029824</v>
      </c>
      <c r="F19" s="613">
        <v>1878.810038975857</v>
      </c>
      <c r="G19" s="613">
        <v>18.554597717209738</v>
      </c>
      <c r="H19" s="613">
        <v>10563.948224005804</v>
      </c>
      <c r="I19" s="613">
        <v>12461.31286069887</v>
      </c>
      <c r="J19" s="613">
        <v>12992.960737913243</v>
      </c>
      <c r="K19" s="613">
        <v>165.26153511086181</v>
      </c>
      <c r="L19" s="613">
        <v>450.58914658772875</v>
      </c>
      <c r="M19" s="613">
        <v>9840.3789166078295</v>
      </c>
      <c r="N19" s="613">
        <v>0</v>
      </c>
      <c r="O19" s="626">
        <v>36707.23769564883</v>
      </c>
      <c r="Q19" s="493"/>
    </row>
    <row r="20" spans="1:17" s="208" customFormat="1" ht="12.75" customHeight="1">
      <c r="A20" s="302"/>
      <c r="B20" s="253" t="s">
        <v>135</v>
      </c>
      <c r="C20" s="613">
        <v>83.948442050702326</v>
      </c>
      <c r="D20" s="613">
        <v>1317.8785181389549</v>
      </c>
      <c r="E20" s="613">
        <v>1401.8269601896573</v>
      </c>
      <c r="F20" s="613">
        <v>1653.352652980584</v>
      </c>
      <c r="G20" s="613">
        <v>16.670481092285357</v>
      </c>
      <c r="H20" s="613">
        <v>10920.397225704684</v>
      </c>
      <c r="I20" s="613">
        <v>12590.420359777554</v>
      </c>
      <c r="J20" s="613">
        <v>14306.255727592825</v>
      </c>
      <c r="K20" s="613">
        <v>168.88688150639018</v>
      </c>
      <c r="L20" s="613">
        <v>439.49643753756339</v>
      </c>
      <c r="M20" s="613">
        <v>8610.1481456042475</v>
      </c>
      <c r="N20" s="613">
        <v>0</v>
      </c>
      <c r="O20" s="626">
        <v>37517.034512208236</v>
      </c>
      <c r="Q20" s="493"/>
    </row>
    <row r="21" spans="1:17" s="208" customFormat="1" ht="12.75" customHeight="1">
      <c r="A21" s="302"/>
      <c r="B21" s="253" t="s">
        <v>136</v>
      </c>
      <c r="C21" s="613">
        <v>59.302565687586771</v>
      </c>
      <c r="D21" s="613">
        <v>506.3081283104147</v>
      </c>
      <c r="E21" s="613">
        <v>565.61069399800147</v>
      </c>
      <c r="F21" s="613">
        <v>1200.8944888839828</v>
      </c>
      <c r="G21" s="613">
        <v>10.733411114213503</v>
      </c>
      <c r="H21" s="613">
        <v>8783.3667860617061</v>
      </c>
      <c r="I21" s="613">
        <v>9994.994686059903</v>
      </c>
      <c r="J21" s="613">
        <v>14575.270907082599</v>
      </c>
      <c r="K21" s="613">
        <v>166.23055604521352</v>
      </c>
      <c r="L21" s="613">
        <v>418.77405344295869</v>
      </c>
      <c r="M21" s="613">
        <v>10380.510644358226</v>
      </c>
      <c r="N21" s="613">
        <v>0</v>
      </c>
      <c r="O21" s="626">
        <v>36101.391540986901</v>
      </c>
      <c r="Q21" s="493"/>
    </row>
    <row r="22" spans="1:17" s="208" customFormat="1" ht="12.75" customHeight="1">
      <c r="A22" s="302"/>
      <c r="B22" s="253" t="s">
        <v>137</v>
      </c>
      <c r="C22" s="613">
        <v>98.136589552683134</v>
      </c>
      <c r="D22" s="613">
        <v>336.66125545988245</v>
      </c>
      <c r="E22" s="613">
        <v>434.79784501256557</v>
      </c>
      <c r="F22" s="613">
        <v>1453.5717970402777</v>
      </c>
      <c r="G22" s="613">
        <v>13.55079895016673</v>
      </c>
      <c r="H22" s="613">
        <v>4835.3211338582378</v>
      </c>
      <c r="I22" s="613">
        <v>6302.4437298486828</v>
      </c>
      <c r="J22" s="613">
        <v>12970.05776186187</v>
      </c>
      <c r="K22" s="613">
        <v>167.08399026832276</v>
      </c>
      <c r="L22" s="613">
        <v>412.46602561636371</v>
      </c>
      <c r="M22" s="613">
        <v>9758.1204608032458</v>
      </c>
      <c r="N22" s="613">
        <v>0</v>
      </c>
      <c r="O22" s="626">
        <v>30044.969813411048</v>
      </c>
      <c r="Q22" s="493"/>
    </row>
    <row r="23" spans="1:17" s="208" customFormat="1" ht="12.75" customHeight="1">
      <c r="A23" s="302"/>
      <c r="B23" s="253" t="s">
        <v>138</v>
      </c>
      <c r="C23" s="613">
        <v>66.189678269533005</v>
      </c>
      <c r="D23" s="613">
        <v>1620.1514106606178</v>
      </c>
      <c r="E23" s="613">
        <v>1686.3410889301508</v>
      </c>
      <c r="F23" s="613">
        <v>1141.9331594564358</v>
      </c>
      <c r="G23" s="613">
        <v>5.7947871202347256</v>
      </c>
      <c r="H23" s="613">
        <v>6499.6277726625831</v>
      </c>
      <c r="I23" s="613">
        <v>7647.3557192392536</v>
      </c>
      <c r="J23" s="613">
        <v>14657.179194645147</v>
      </c>
      <c r="K23" s="613">
        <v>164.63588394841983</v>
      </c>
      <c r="L23" s="613">
        <v>392.93826405134183</v>
      </c>
      <c r="M23" s="613">
        <v>11234.487717554714</v>
      </c>
      <c r="N23" s="613">
        <v>0</v>
      </c>
      <c r="O23" s="626">
        <v>35782.93786836903</v>
      </c>
      <c r="Q23" s="493"/>
    </row>
    <row r="24" spans="1:17" s="208" customFormat="1" ht="12.75" customHeight="1">
      <c r="A24" s="302"/>
      <c r="B24" s="253" t="s">
        <v>139</v>
      </c>
      <c r="C24" s="613">
        <v>97.23671483948624</v>
      </c>
      <c r="D24" s="613">
        <v>928.27260446646653</v>
      </c>
      <c r="E24" s="613">
        <v>1025.5093193059529</v>
      </c>
      <c r="F24" s="613">
        <v>132.80766135179621</v>
      </c>
      <c r="G24" s="613">
        <v>-0.31284765724551855</v>
      </c>
      <c r="H24" s="613">
        <v>7809.5489855189126</v>
      </c>
      <c r="I24" s="613">
        <v>7942.043799213463</v>
      </c>
      <c r="J24" s="613">
        <v>13181.155399761847</v>
      </c>
      <c r="K24" s="613">
        <v>166.17933482707409</v>
      </c>
      <c r="L24" s="613">
        <v>394.77587808436101</v>
      </c>
      <c r="M24" s="613">
        <v>11015.505633014305</v>
      </c>
      <c r="N24" s="613">
        <v>0</v>
      </c>
      <c r="O24" s="626">
        <v>33725.169364207002</v>
      </c>
      <c r="Q24" s="493"/>
    </row>
    <row r="25" spans="1:17" s="208" customFormat="1" ht="12.75" customHeight="1">
      <c r="A25" s="302"/>
      <c r="B25" s="253" t="s">
        <v>153</v>
      </c>
      <c r="C25" s="613">
        <v>89.611342647526541</v>
      </c>
      <c r="D25" s="613">
        <v>972.15499724813685</v>
      </c>
      <c r="E25" s="613">
        <v>1061.7663398956634</v>
      </c>
      <c r="F25" s="613">
        <v>583.16922116735191</v>
      </c>
      <c r="G25" s="613">
        <v>11.92126042076011</v>
      </c>
      <c r="H25" s="613">
        <v>5838.5743152939203</v>
      </c>
      <c r="I25" s="613">
        <v>6433.6647968820325</v>
      </c>
      <c r="J25" s="613">
        <v>13126.414826762873</v>
      </c>
      <c r="K25" s="613">
        <v>167.50923285445643</v>
      </c>
      <c r="L25" s="613">
        <v>388.46412925622803</v>
      </c>
      <c r="M25" s="613">
        <v>9216.3123794805942</v>
      </c>
      <c r="N25" s="613">
        <v>0</v>
      </c>
      <c r="O25" s="626">
        <v>30394.131705131847</v>
      </c>
      <c r="Q25" s="493"/>
    </row>
    <row r="26" spans="1:17" s="208" customFormat="1" ht="12.75" customHeight="1">
      <c r="A26" s="302"/>
      <c r="B26" s="253" t="s">
        <v>154</v>
      </c>
      <c r="C26" s="613">
        <v>69.940729374878529</v>
      </c>
      <c r="D26" s="613">
        <v>1071.416863905974</v>
      </c>
      <c r="E26" s="613">
        <v>1141.3575932808526</v>
      </c>
      <c r="F26" s="613">
        <v>1264.2276936752723</v>
      </c>
      <c r="G26" s="613">
        <v>12.524748014168662</v>
      </c>
      <c r="H26" s="613">
        <v>5335.2121369358219</v>
      </c>
      <c r="I26" s="613">
        <v>6611.9645786252631</v>
      </c>
      <c r="J26" s="613">
        <v>13048.157047733697</v>
      </c>
      <c r="K26" s="613">
        <v>165.04982436855323</v>
      </c>
      <c r="L26" s="613">
        <v>366.72958150703943</v>
      </c>
      <c r="M26" s="613">
        <v>10748.923735098509</v>
      </c>
      <c r="N26" s="613">
        <v>0</v>
      </c>
      <c r="O26" s="626">
        <v>32082.182360613915</v>
      </c>
      <c r="Q26" s="493"/>
    </row>
    <row r="27" spans="1:17" s="208" customFormat="1" ht="12.75" customHeight="1">
      <c r="A27" s="302"/>
      <c r="B27" s="253" t="s">
        <v>155</v>
      </c>
      <c r="C27" s="613">
        <v>84.505439562642636</v>
      </c>
      <c r="D27" s="613">
        <v>1071.2643045127427</v>
      </c>
      <c r="E27" s="613">
        <v>1155.7697440753852</v>
      </c>
      <c r="F27" s="613">
        <v>1012.4259748993981</v>
      </c>
      <c r="G27" s="613">
        <v>16.191853408570694</v>
      </c>
      <c r="H27" s="613">
        <v>7998.4606105017019</v>
      </c>
      <c r="I27" s="613">
        <v>9027.0784388096708</v>
      </c>
      <c r="J27" s="613">
        <v>10993.589330492963</v>
      </c>
      <c r="K27" s="613">
        <v>166.58444210236482</v>
      </c>
      <c r="L27" s="613">
        <v>373.00891729867271</v>
      </c>
      <c r="M27" s="613">
        <v>10129.808738905333</v>
      </c>
      <c r="N27" s="613">
        <v>0</v>
      </c>
      <c r="O27" s="626">
        <v>31845.839611684391</v>
      </c>
      <c r="Q27" s="493"/>
    </row>
    <row r="28" spans="1:17" s="208" customFormat="1" ht="12.75" customHeight="1">
      <c r="A28" s="302"/>
      <c r="B28" s="253" t="s">
        <v>140</v>
      </c>
      <c r="C28" s="613">
        <v>84.795657694983987</v>
      </c>
      <c r="D28" s="613">
        <v>783.47272724703294</v>
      </c>
      <c r="E28" s="613">
        <v>868.26838494201695</v>
      </c>
      <c r="F28" s="613">
        <v>2591.3620112415115</v>
      </c>
      <c r="G28" s="613">
        <v>27.066298279891821</v>
      </c>
      <c r="H28" s="613">
        <v>12984.704499700167</v>
      </c>
      <c r="I28" s="613">
        <v>15603.13280922157</v>
      </c>
      <c r="J28" s="613">
        <v>9781.5827606389048</v>
      </c>
      <c r="K28" s="613">
        <v>167.62177191665293</v>
      </c>
      <c r="L28" s="613">
        <v>367.06265050016788</v>
      </c>
      <c r="M28" s="613">
        <v>9307.1425897725348</v>
      </c>
      <c r="N28" s="613">
        <v>0</v>
      </c>
      <c r="O28" s="626">
        <v>36094.810966991849</v>
      </c>
      <c r="Q28" s="493"/>
    </row>
    <row r="29" spans="1:17" s="208" customFormat="1" ht="12.75" customHeight="1">
      <c r="A29" s="302"/>
      <c r="B29" s="253"/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26"/>
      <c r="Q29" s="493"/>
    </row>
    <row r="30" spans="1:17" s="208" customFormat="1" ht="12.75" customHeight="1">
      <c r="A30" s="302">
        <v>2019</v>
      </c>
      <c r="B30" s="253"/>
      <c r="C30" s="613">
        <v>169.17457705769624</v>
      </c>
      <c r="D30" s="613">
        <v>1688.4352114320018</v>
      </c>
      <c r="E30" s="613">
        <v>1857.6097884896981</v>
      </c>
      <c r="F30" s="613">
        <v>2035.5234474595513</v>
      </c>
      <c r="G30" s="613">
        <v>12.790660672428491</v>
      </c>
      <c r="H30" s="613">
        <v>19258.465623733762</v>
      </c>
      <c r="I30" s="613">
        <v>21306.779731865743</v>
      </c>
      <c r="J30" s="613">
        <v>14979.771231998942</v>
      </c>
      <c r="K30" s="613">
        <v>329.48245517064061</v>
      </c>
      <c r="L30" s="613">
        <v>672.22502416119778</v>
      </c>
      <c r="M30" s="613">
        <v>19314.516439011459</v>
      </c>
      <c r="N30" s="613">
        <v>0</v>
      </c>
      <c r="O30" s="626">
        <v>58460.384670697684</v>
      </c>
      <c r="Q30" s="493"/>
    </row>
    <row r="31" spans="1:17" s="208" customFormat="1" ht="12.75" customHeight="1">
      <c r="A31" s="302"/>
      <c r="B31" s="253" t="s">
        <v>132</v>
      </c>
      <c r="C31" s="613">
        <v>88.939323553342007</v>
      </c>
      <c r="D31" s="613">
        <v>823.16426689613991</v>
      </c>
      <c r="E31" s="613">
        <v>912.10359044948189</v>
      </c>
      <c r="F31" s="613">
        <v>1344.9194682980731</v>
      </c>
      <c r="G31" s="613">
        <v>6.9425375589461762</v>
      </c>
      <c r="H31" s="613">
        <v>11489.044021887228</v>
      </c>
      <c r="I31" s="613">
        <v>12840.906027744248</v>
      </c>
      <c r="J31" s="613">
        <v>9433.1350342149817</v>
      </c>
      <c r="K31" s="613">
        <v>165.89195329042806</v>
      </c>
      <c r="L31" s="613">
        <v>338.03979636245646</v>
      </c>
      <c r="M31" s="613">
        <v>10548.461605694236</v>
      </c>
      <c r="N31" s="613">
        <v>0</v>
      </c>
      <c r="O31" s="626">
        <v>34238.538007755829</v>
      </c>
      <c r="Q31" s="493"/>
    </row>
    <row r="32" spans="1:17" s="208" customFormat="1" ht="12.75" customHeight="1">
      <c r="A32" s="302"/>
      <c r="B32" s="253" t="s">
        <v>133</v>
      </c>
      <c r="C32" s="613">
        <v>80.235253504354219</v>
      </c>
      <c r="D32" s="613">
        <v>865.27094453586187</v>
      </c>
      <c r="E32" s="613">
        <v>945.50619804021608</v>
      </c>
      <c r="F32" s="613">
        <v>690.60397916147826</v>
      </c>
      <c r="G32" s="613">
        <v>5.8481231134823153</v>
      </c>
      <c r="H32" s="613">
        <v>7769.421601846534</v>
      </c>
      <c r="I32" s="613">
        <v>8465.8737041214954</v>
      </c>
      <c r="J32" s="613">
        <v>5546.6361977839606</v>
      </c>
      <c r="K32" s="613">
        <v>163.59050188021254</v>
      </c>
      <c r="L32" s="613">
        <v>334.18522779874132</v>
      </c>
      <c r="M32" s="613">
        <v>8766.0548333172246</v>
      </c>
      <c r="N32" s="613">
        <v>0</v>
      </c>
      <c r="O32" s="626">
        <v>24221.846662941854</v>
      </c>
      <c r="Q32" s="493"/>
    </row>
    <row r="33" spans="1:16" s="208" customFormat="1" ht="12.75" customHeight="1">
      <c r="A33" s="391"/>
      <c r="B33" s="254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4"/>
    </row>
    <row r="34" spans="1:16" s="208" customFormat="1" ht="6" customHeight="1">
      <c r="A34" s="870"/>
      <c r="B34" s="232"/>
      <c r="C34" s="293"/>
      <c r="D34" s="293"/>
      <c r="E34" s="293"/>
      <c r="F34" s="294"/>
      <c r="G34" s="294"/>
      <c r="H34" s="294"/>
      <c r="I34" s="294"/>
      <c r="J34" s="294"/>
      <c r="K34" s="294"/>
      <c r="L34" s="294"/>
      <c r="M34" s="294"/>
    </row>
    <row r="35" spans="1:16" s="208" customFormat="1" ht="10.5" customHeight="1">
      <c r="A35" s="856" t="s">
        <v>323</v>
      </c>
      <c r="B35" s="205"/>
      <c r="C35" s="293"/>
      <c r="D35" s="293"/>
      <c r="E35" s="293"/>
      <c r="F35" s="294"/>
      <c r="G35" s="294"/>
      <c r="H35" s="295"/>
      <c r="I35" s="295"/>
      <c r="J35" s="294"/>
      <c r="K35" s="294"/>
      <c r="L35" s="294"/>
      <c r="M35" s="296"/>
    </row>
    <row r="36" spans="1:16" s="208" customFormat="1" ht="10.5" customHeight="1">
      <c r="A36" s="858" t="s">
        <v>47</v>
      </c>
      <c r="B36" s="205"/>
      <c r="C36" s="293"/>
      <c r="D36" s="293"/>
      <c r="E36" s="293"/>
      <c r="F36" s="294"/>
      <c r="G36" s="294"/>
      <c r="H36" s="295"/>
      <c r="I36" s="295"/>
      <c r="J36" s="294"/>
      <c r="K36" s="294"/>
      <c r="L36" s="294"/>
      <c r="M36" s="296"/>
    </row>
    <row r="37" spans="1:16" s="208" customFormat="1" ht="10.5" customHeight="1">
      <c r="A37" s="858" t="s">
        <v>319</v>
      </c>
      <c r="B37" s="205"/>
      <c r="C37" s="293"/>
      <c r="D37" s="293"/>
      <c r="E37" s="293"/>
      <c r="F37" s="294"/>
      <c r="G37" s="294"/>
      <c r="H37" s="295"/>
      <c r="I37" s="295"/>
      <c r="J37" s="294"/>
      <c r="K37" s="294"/>
      <c r="L37" s="294"/>
      <c r="M37" s="296"/>
    </row>
    <row r="38" spans="1:16" s="208" customFormat="1" ht="10.5" customHeight="1">
      <c r="A38" s="858" t="s">
        <v>320</v>
      </c>
      <c r="B38" s="205"/>
      <c r="C38" s="293"/>
      <c r="D38" s="293"/>
      <c r="E38" s="293"/>
      <c r="F38" s="294"/>
      <c r="G38" s="294"/>
      <c r="H38" s="295"/>
      <c r="I38" s="295"/>
      <c r="J38" s="294"/>
      <c r="K38" s="294"/>
      <c r="L38" s="294"/>
      <c r="M38" s="296"/>
    </row>
    <row r="39" spans="1:16" s="208" customFormat="1" ht="10.5" customHeight="1">
      <c r="A39" s="858" t="s">
        <v>317</v>
      </c>
      <c r="B39" s="205"/>
      <c r="C39" s="293"/>
      <c r="D39" s="293"/>
      <c r="E39" s="293"/>
      <c r="F39" s="294"/>
      <c r="G39" s="294"/>
      <c r="H39" s="295"/>
      <c r="I39" s="295"/>
      <c r="J39" s="294"/>
      <c r="K39" s="294"/>
      <c r="L39" s="294"/>
      <c r="M39" s="296"/>
    </row>
    <row r="40" spans="1:16" s="208" customFormat="1" ht="10.5" customHeight="1">
      <c r="A40" s="858" t="s">
        <v>348</v>
      </c>
      <c r="B40" s="205"/>
      <c r="C40" s="293"/>
      <c r="D40" s="293"/>
      <c r="E40" s="293"/>
      <c r="F40" s="294"/>
      <c r="G40" s="294"/>
      <c r="H40" s="295"/>
      <c r="I40" s="295"/>
      <c r="J40" s="294"/>
      <c r="K40" s="294"/>
      <c r="L40" s="294"/>
      <c r="M40" s="294"/>
      <c r="N40" s="296"/>
      <c r="P40" s="210"/>
    </row>
    <row r="41" spans="1:16" s="208" customFormat="1" ht="10.5" customHeight="1">
      <c r="A41" s="858" t="s">
        <v>318</v>
      </c>
      <c r="B41" s="205"/>
      <c r="C41" s="293"/>
      <c r="D41" s="293"/>
      <c r="E41" s="293"/>
      <c r="F41" s="294"/>
      <c r="G41" s="294"/>
      <c r="H41" s="295"/>
      <c r="I41" s="295"/>
      <c r="J41" s="294"/>
      <c r="K41" s="294"/>
      <c r="L41" s="294"/>
      <c r="M41" s="294"/>
      <c r="N41" s="296"/>
      <c r="P41" s="210"/>
    </row>
    <row r="42" spans="1:16" s="208" customFormat="1" ht="10.5" customHeight="1">
      <c r="A42" s="858" t="s">
        <v>46</v>
      </c>
      <c r="B42" s="205"/>
      <c r="C42" s="293"/>
      <c r="D42" s="293"/>
      <c r="E42" s="293"/>
      <c r="F42" s="294"/>
      <c r="G42" s="294"/>
      <c r="H42" s="295"/>
      <c r="I42" s="295"/>
      <c r="J42" s="294"/>
      <c r="K42" s="294"/>
      <c r="L42" s="294"/>
      <c r="M42" s="296"/>
    </row>
    <row r="43" spans="1:16" s="208" customFormat="1" ht="10.5" customHeight="1">
      <c r="A43" s="858" t="s">
        <v>321</v>
      </c>
      <c r="B43" s="205"/>
      <c r="C43" s="293"/>
      <c r="D43" s="293"/>
      <c r="E43" s="293"/>
      <c r="F43" s="294"/>
      <c r="G43" s="294"/>
      <c r="H43" s="295"/>
      <c r="I43" s="295"/>
      <c r="J43" s="294"/>
      <c r="K43" s="294"/>
      <c r="L43" s="294"/>
      <c r="M43" s="296"/>
    </row>
    <row r="44" spans="1:16" s="208" customFormat="1" ht="10.5" customHeight="1">
      <c r="A44" s="858" t="s">
        <v>385</v>
      </c>
      <c r="B44" s="205"/>
      <c r="C44" s="293"/>
      <c r="D44" s="293"/>
      <c r="E44" s="293"/>
      <c r="F44" s="294"/>
      <c r="G44" s="294"/>
      <c r="H44" s="295"/>
      <c r="I44" s="295"/>
      <c r="J44" s="294"/>
      <c r="K44" s="294"/>
      <c r="L44" s="294"/>
      <c r="M44" s="296"/>
    </row>
    <row r="45" spans="1:16" s="208" customFormat="1" ht="10.5" customHeight="1">
      <c r="A45" s="860" t="s">
        <v>496</v>
      </c>
      <c r="B45" s="205"/>
      <c r="C45" s="293"/>
      <c r="D45" s="293"/>
      <c r="E45" s="293"/>
      <c r="F45" s="294"/>
      <c r="G45" s="294"/>
      <c r="H45" s="295"/>
      <c r="I45" s="295"/>
      <c r="J45" s="294"/>
      <c r="K45" s="294"/>
      <c r="L45" s="294"/>
      <c r="M45" s="296"/>
    </row>
    <row r="46" spans="1:16" s="208" customFormat="1" ht="12" customHeight="1">
      <c r="A46" s="858" t="s">
        <v>0</v>
      </c>
      <c r="B46" s="205"/>
      <c r="C46" s="306"/>
      <c r="D46" s="306"/>
      <c r="E46" s="306"/>
      <c r="F46" s="297"/>
      <c r="G46" s="297"/>
      <c r="H46" s="297"/>
      <c r="I46" s="297"/>
      <c r="J46" s="297"/>
      <c r="K46" s="297"/>
      <c r="L46" s="297"/>
      <c r="M46" s="297"/>
      <c r="N46" s="297"/>
      <c r="O46" s="297"/>
    </row>
    <row r="47" spans="1:16" s="208" customFormat="1" ht="12" customHeight="1">
      <c r="A47" s="858" t="s">
        <v>383</v>
      </c>
      <c r="B47" s="205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</row>
    <row r="48" spans="1:16" s="208" customFormat="1" ht="12" customHeight="1">
      <c r="A48" s="859"/>
      <c r="B48" s="205"/>
      <c r="C48" s="297"/>
      <c r="D48" s="297"/>
      <c r="E48" s="297"/>
      <c r="F48" s="297"/>
      <c r="G48" s="297"/>
      <c r="H48" s="297"/>
      <c r="I48" s="297"/>
      <c r="J48" s="297"/>
      <c r="K48" s="297"/>
      <c r="L48" s="297"/>
      <c r="M48" s="297"/>
      <c r="N48" s="297"/>
      <c r="O48" s="297"/>
    </row>
    <row r="49" spans="1:15" s="208" customFormat="1" ht="12" customHeight="1">
      <c r="A49" s="859"/>
      <c r="B49" s="205"/>
      <c r="C49" s="672"/>
      <c r="D49" s="672"/>
      <c r="E49" s="672"/>
      <c r="F49" s="672"/>
      <c r="G49" s="672"/>
      <c r="H49" s="672"/>
      <c r="I49" s="672"/>
      <c r="J49" s="672"/>
      <c r="K49" s="672"/>
      <c r="L49" s="672"/>
      <c r="M49" s="672"/>
      <c r="N49" s="672"/>
      <c r="O49" s="672"/>
    </row>
    <row r="50" spans="1:15" s="208" customFormat="1" ht="12" customHeight="1">
      <c r="A50" s="859"/>
      <c r="B50" s="205"/>
      <c r="C50" s="297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  <c r="O50" s="297"/>
    </row>
    <row r="51" spans="1:15" s="208" customFormat="1" ht="12" customHeight="1">
      <c r="A51" s="859"/>
      <c r="B51" s="205"/>
      <c r="C51" s="297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  <c r="O51" s="297"/>
    </row>
    <row r="52" spans="1:15" s="208" customFormat="1" ht="12" customHeight="1">
      <c r="A52" s="859"/>
      <c r="B52" s="205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</row>
    <row r="53" spans="1:15" s="208" customFormat="1" ht="12" customHeight="1">
      <c r="A53" s="859"/>
      <c r="B53" s="205"/>
      <c r="C53" s="297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  <c r="O53" s="297"/>
    </row>
    <row r="54" spans="1:15" s="208" customFormat="1" ht="12" customHeight="1">
      <c r="A54" s="860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</row>
    <row r="55" spans="1:15" s="208" customFormat="1" ht="12" customHeight="1">
      <c r="A55" s="860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</row>
    <row r="56" spans="1:15" s="208" customFormat="1" ht="12" customHeight="1">
      <c r="A56" s="860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</row>
    <row r="57" spans="1:15" s="208" customFormat="1" ht="12" customHeight="1">
      <c r="A57" s="860"/>
      <c r="C57" s="298"/>
      <c r="D57" s="298"/>
      <c r="E57" s="298"/>
      <c r="F57" s="298"/>
      <c r="G57" s="298"/>
      <c r="H57" s="298"/>
      <c r="I57" s="298"/>
      <c r="J57" s="298"/>
      <c r="K57" s="298"/>
      <c r="L57" s="298"/>
      <c r="M57" s="298"/>
      <c r="N57" s="298"/>
      <c r="O57" s="298"/>
    </row>
    <row r="58" spans="1:15" s="208" customFormat="1" ht="12" customHeight="1">
      <c r="A58" s="860"/>
      <c r="C58" s="298"/>
      <c r="D58" s="298"/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</row>
    <row r="59" spans="1:15" s="208" customFormat="1" ht="12" customHeight="1">
      <c r="A59" s="860"/>
      <c r="C59" s="298"/>
      <c r="D59" s="298"/>
      <c r="E59" s="298"/>
      <c r="F59" s="298"/>
      <c r="G59" s="298"/>
      <c r="H59" s="298"/>
      <c r="I59" s="298"/>
      <c r="J59" s="298"/>
      <c r="K59" s="298"/>
      <c r="L59" s="298"/>
      <c r="M59" s="298"/>
      <c r="N59" s="298"/>
      <c r="O59" s="298"/>
    </row>
    <row r="60" spans="1:15" s="208" customFormat="1" ht="12" customHeight="1">
      <c r="A60" s="860"/>
      <c r="C60" s="298"/>
      <c r="D60" s="298"/>
      <c r="E60" s="298"/>
      <c r="F60" s="298"/>
      <c r="G60" s="298"/>
      <c r="H60" s="298"/>
      <c r="I60" s="298"/>
      <c r="J60" s="298"/>
      <c r="K60" s="298"/>
      <c r="L60" s="298"/>
      <c r="M60" s="298"/>
      <c r="N60" s="298"/>
      <c r="O60" s="298"/>
    </row>
    <row r="61" spans="1:15" s="208" customFormat="1" ht="12" customHeight="1">
      <c r="A61" s="860"/>
      <c r="C61" s="298"/>
      <c r="D61" s="298"/>
      <c r="E61" s="298"/>
      <c r="F61" s="298"/>
      <c r="G61" s="298"/>
      <c r="H61" s="298"/>
      <c r="I61" s="298"/>
      <c r="J61" s="298"/>
      <c r="K61" s="298"/>
      <c r="L61" s="298"/>
      <c r="M61" s="298"/>
      <c r="N61" s="298"/>
      <c r="O61" s="298"/>
    </row>
    <row r="62" spans="1:15" s="208" customFormat="1" ht="12" customHeight="1">
      <c r="A62" s="860"/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</row>
    <row r="63" spans="1:15" s="208" customFormat="1" ht="12" customHeight="1">
      <c r="A63" s="860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</row>
    <row r="64" spans="1:15" s="208" customFormat="1" ht="12" customHeight="1">
      <c r="A64" s="860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</row>
    <row r="65" spans="1:15" s="208" customFormat="1" ht="12" customHeight="1">
      <c r="A65" s="860"/>
      <c r="C65" s="298"/>
      <c r="D65" s="298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</row>
    <row r="66" spans="1:15" s="208" customFormat="1" ht="12" customHeight="1">
      <c r="A66" s="860"/>
      <c r="C66" s="298"/>
      <c r="D66" s="298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</row>
    <row r="67" spans="1:15" s="208" customFormat="1" ht="12" customHeight="1">
      <c r="A67" s="860"/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</row>
    <row r="68" spans="1:15" s="208" customFormat="1" ht="12" customHeight="1">
      <c r="A68" s="860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</row>
    <row r="69" spans="1:15" s="208" customFormat="1" ht="12" customHeight="1">
      <c r="A69" s="860"/>
      <c r="C69" s="298"/>
      <c r="D69" s="298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</row>
    <row r="70" spans="1:15" s="208" customFormat="1" ht="12" customHeight="1">
      <c r="A70" s="860"/>
      <c r="C70" s="298"/>
      <c r="D70" s="298"/>
      <c r="E70" s="298"/>
      <c r="F70" s="298"/>
      <c r="G70" s="298"/>
      <c r="H70" s="298"/>
      <c r="I70" s="298"/>
      <c r="J70" s="298"/>
      <c r="K70" s="298"/>
      <c r="L70" s="298"/>
      <c r="M70" s="298"/>
      <c r="N70" s="298"/>
      <c r="O70" s="298"/>
    </row>
    <row r="71" spans="1:15" s="208" customFormat="1" ht="12" customHeight="1">
      <c r="A71" s="860"/>
      <c r="C71" s="298"/>
      <c r="D71" s="298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</row>
    <row r="72" spans="1:15" s="208" customFormat="1" ht="12" customHeight="1">
      <c r="A72" s="860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</row>
    <row r="73" spans="1:15" s="208" customFormat="1" ht="12" customHeight="1">
      <c r="A73" s="860"/>
      <c r="C73" s="298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</row>
    <row r="74" spans="1:15" s="208" customFormat="1" ht="12" customHeight="1">
      <c r="A74" s="860"/>
      <c r="C74" s="298"/>
      <c r="D74" s="298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</row>
    <row r="75" spans="1:15" s="208" customFormat="1" ht="12" customHeight="1">
      <c r="A75" s="860"/>
    </row>
    <row r="76" spans="1:15" s="208" customFormat="1" ht="12" customHeight="1">
      <c r="A76" s="860"/>
    </row>
    <row r="77" spans="1:15" s="208" customFormat="1" ht="12" customHeight="1">
      <c r="A77" s="860"/>
    </row>
    <row r="78" spans="1:15" s="208" customFormat="1" ht="12" customHeight="1">
      <c r="A78" s="860"/>
    </row>
    <row r="79" spans="1:15" s="208" customFormat="1" ht="12" customHeight="1">
      <c r="A79" s="860"/>
    </row>
    <row r="80" spans="1:15" s="208" customFormat="1" ht="12" customHeight="1">
      <c r="A80" s="860"/>
    </row>
    <row r="81" spans="1:1" s="208" customFormat="1" ht="12" customHeight="1">
      <c r="A81" s="860"/>
    </row>
    <row r="82" spans="1:1" s="208" customFormat="1" ht="12" customHeight="1">
      <c r="A82" s="860"/>
    </row>
    <row r="83" spans="1:1" s="208" customFormat="1" ht="12" customHeight="1">
      <c r="A83" s="860"/>
    </row>
    <row r="84" spans="1:1" s="208" customFormat="1" ht="12" customHeight="1">
      <c r="A84" s="860"/>
    </row>
    <row r="85" spans="1:1" s="208" customFormat="1" ht="12" customHeight="1">
      <c r="A85" s="860"/>
    </row>
    <row r="86" spans="1:1" s="208" customFormat="1" ht="12" customHeight="1">
      <c r="A86" s="860"/>
    </row>
    <row r="87" spans="1:1" s="208" customFormat="1" ht="12" customHeight="1">
      <c r="A87" s="860"/>
    </row>
    <row r="88" spans="1:1" s="208" customFormat="1" ht="12" customHeight="1">
      <c r="A88" s="860"/>
    </row>
    <row r="89" spans="1:1" s="208" customFormat="1" ht="12" customHeight="1">
      <c r="A89" s="860"/>
    </row>
    <row r="90" spans="1:1" s="208" customFormat="1" ht="12" customHeight="1">
      <c r="A90" s="860"/>
    </row>
    <row r="91" spans="1:1" s="208" customFormat="1" ht="12" customHeight="1">
      <c r="A91" s="860"/>
    </row>
    <row r="92" spans="1:1" s="208" customFormat="1" ht="12" customHeight="1">
      <c r="A92" s="860"/>
    </row>
    <row r="93" spans="1:1" s="208" customFormat="1" ht="12" customHeight="1">
      <c r="A93" s="860"/>
    </row>
    <row r="94" spans="1:1" s="208" customFormat="1" ht="12" customHeight="1">
      <c r="A94" s="860"/>
    </row>
    <row r="95" spans="1:1" s="208" customFormat="1" ht="12" customHeight="1">
      <c r="A95" s="860"/>
    </row>
    <row r="96" spans="1:1" s="208" customFormat="1" ht="12" customHeight="1">
      <c r="A96" s="860"/>
    </row>
    <row r="97" spans="1:1" s="208" customFormat="1" ht="12" customHeight="1">
      <c r="A97" s="860"/>
    </row>
    <row r="98" spans="1:1" s="208" customFormat="1" ht="12" customHeight="1">
      <c r="A98" s="860"/>
    </row>
    <row r="99" spans="1:1" s="208" customFormat="1" ht="12" customHeight="1">
      <c r="A99" s="860"/>
    </row>
    <row r="100" spans="1:1" s="208" customFormat="1" ht="12" customHeight="1">
      <c r="A100" s="860"/>
    </row>
    <row r="101" spans="1:1" s="208" customFormat="1" ht="12" customHeight="1">
      <c r="A101" s="860"/>
    </row>
    <row r="102" spans="1:1" s="208" customFormat="1" ht="12" customHeight="1">
      <c r="A102" s="860"/>
    </row>
    <row r="103" spans="1:1" s="208" customFormat="1" ht="12" customHeight="1">
      <c r="A103" s="860"/>
    </row>
    <row r="104" spans="1:1" s="208" customFormat="1" ht="12" customHeight="1">
      <c r="A104" s="860"/>
    </row>
    <row r="105" spans="1:1" s="208" customFormat="1" ht="12" customHeight="1">
      <c r="A105" s="860"/>
    </row>
    <row r="106" spans="1:1" s="208" customFormat="1" ht="12" customHeight="1">
      <c r="A106" s="860"/>
    </row>
    <row r="107" spans="1:1" s="208" customFormat="1" ht="12" customHeight="1">
      <c r="A107" s="860"/>
    </row>
    <row r="108" spans="1:1" s="208" customFormat="1" ht="12" customHeight="1">
      <c r="A108" s="860"/>
    </row>
    <row r="109" spans="1:1" s="208" customFormat="1" ht="12" customHeight="1">
      <c r="A109" s="860"/>
    </row>
    <row r="110" spans="1:1" s="208" customFormat="1" ht="12" customHeight="1">
      <c r="A110" s="860"/>
    </row>
    <row r="111" spans="1:1" s="208" customFormat="1" ht="12" customHeight="1">
      <c r="A111" s="860"/>
    </row>
    <row r="112" spans="1:1" s="208" customFormat="1" ht="12" customHeight="1">
      <c r="A112" s="860"/>
    </row>
    <row r="113" spans="1:1" s="208" customFormat="1" ht="12" customHeight="1">
      <c r="A113" s="860"/>
    </row>
    <row r="114" spans="1:1" s="208" customFormat="1" ht="12" customHeight="1">
      <c r="A114" s="860"/>
    </row>
    <row r="115" spans="1:1" s="208" customFormat="1" ht="12" customHeight="1">
      <c r="A115" s="860"/>
    </row>
    <row r="116" spans="1:1" s="208" customFormat="1" ht="12" customHeight="1">
      <c r="A116" s="860"/>
    </row>
    <row r="117" spans="1:1" s="208" customFormat="1" ht="12" customHeight="1">
      <c r="A117" s="860"/>
    </row>
    <row r="118" spans="1:1" s="208" customFormat="1" ht="12" customHeight="1">
      <c r="A118" s="860"/>
    </row>
    <row r="119" spans="1:1" s="208" customFormat="1" ht="12" customHeight="1">
      <c r="A119" s="860"/>
    </row>
    <row r="120" spans="1:1" s="208" customFormat="1" ht="12" customHeight="1">
      <c r="A120" s="860"/>
    </row>
    <row r="121" spans="1:1" s="208" customFormat="1" ht="12" customHeight="1">
      <c r="A121" s="860"/>
    </row>
    <row r="122" spans="1:1" s="208" customFormat="1" ht="12" customHeight="1">
      <c r="A122" s="860"/>
    </row>
    <row r="123" spans="1:1" s="208" customFormat="1" ht="12" customHeight="1">
      <c r="A123" s="860"/>
    </row>
    <row r="124" spans="1:1" s="208" customFormat="1" ht="12.6" customHeight="1">
      <c r="A124" s="860"/>
    </row>
    <row r="125" spans="1:1" s="208" customFormat="1" ht="12.6" customHeight="1">
      <c r="A125" s="860"/>
    </row>
    <row r="126" spans="1:1" s="208" customFormat="1" ht="12.6" customHeight="1">
      <c r="A126" s="860"/>
    </row>
    <row r="127" spans="1:1" s="208" customFormat="1" ht="12.6" customHeight="1">
      <c r="A127" s="860"/>
    </row>
    <row r="128" spans="1:1" s="208" customFormat="1" ht="12.6" customHeight="1">
      <c r="A128" s="860"/>
    </row>
    <row r="129" spans="1:1" s="208" customFormat="1" ht="12.6" customHeight="1">
      <c r="A129" s="860"/>
    </row>
    <row r="130" spans="1:1" s="208" customFormat="1" ht="12.6" customHeight="1">
      <c r="A130" s="860"/>
    </row>
    <row r="131" spans="1:1" s="208" customFormat="1" ht="12.6" customHeight="1">
      <c r="A131" s="860"/>
    </row>
    <row r="132" spans="1:1" s="208" customFormat="1" ht="12.6" customHeight="1">
      <c r="A132" s="860"/>
    </row>
    <row r="133" spans="1:1" s="208" customFormat="1" ht="12.6" customHeight="1">
      <c r="A133" s="860"/>
    </row>
    <row r="134" spans="1:1" s="208" customFormat="1" ht="12.6" customHeight="1">
      <c r="A134" s="860"/>
    </row>
    <row r="135" spans="1:1" s="208" customFormat="1" ht="12.6" customHeight="1">
      <c r="A135" s="860"/>
    </row>
    <row r="136" spans="1:1" s="208" customFormat="1" ht="12.6" customHeight="1">
      <c r="A136" s="860"/>
    </row>
    <row r="137" spans="1:1" s="208" customFormat="1" ht="12.6" customHeight="1">
      <c r="A137" s="860"/>
    </row>
    <row r="138" spans="1:1" s="208" customFormat="1" ht="12.6" customHeight="1">
      <c r="A138" s="860"/>
    </row>
    <row r="139" spans="1:1" s="208" customFormat="1" ht="12.6" customHeight="1">
      <c r="A139" s="860"/>
    </row>
    <row r="140" spans="1:1" s="208" customFormat="1" ht="12.6" customHeight="1">
      <c r="A140" s="860"/>
    </row>
    <row r="141" spans="1:1" s="208" customFormat="1" ht="12.6" customHeight="1">
      <c r="A141" s="860"/>
    </row>
    <row r="142" spans="1:1" s="208" customFormat="1" ht="12.6" customHeight="1">
      <c r="A142" s="860"/>
    </row>
    <row r="143" spans="1:1" s="208" customFormat="1" ht="12.6" customHeight="1">
      <c r="A143" s="860"/>
    </row>
    <row r="144" spans="1:1" s="208" customFormat="1" ht="12.6" customHeight="1">
      <c r="A144" s="860"/>
    </row>
    <row r="145" spans="1:19" s="208" customFormat="1" ht="12.6" customHeight="1">
      <c r="A145" s="860"/>
    </row>
    <row r="146" spans="1:19" s="208" customFormat="1" ht="12.6" customHeight="1">
      <c r="A146" s="860"/>
    </row>
    <row r="147" spans="1:19" s="208" customFormat="1" ht="12.6" customHeight="1">
      <c r="A147" s="860"/>
    </row>
    <row r="148" spans="1:19" s="208" customFormat="1" ht="12.6" customHeight="1">
      <c r="A148" s="860"/>
    </row>
    <row r="149" spans="1:19" s="208" customFormat="1" ht="12.6" customHeight="1">
      <c r="A149" s="860"/>
    </row>
    <row r="150" spans="1:19" s="208" customFormat="1" ht="12.6" customHeight="1">
      <c r="A150" s="860"/>
    </row>
    <row r="151" spans="1:19" s="208" customFormat="1" ht="12.6" customHeight="1">
      <c r="A151" s="860"/>
    </row>
    <row r="152" spans="1:19" s="208" customFormat="1" ht="12.6" customHeight="1">
      <c r="A152" s="860"/>
    </row>
    <row r="153" spans="1:19" s="208" customFormat="1" ht="12.6" customHeight="1">
      <c r="A153" s="860"/>
    </row>
    <row r="154" spans="1:19" s="208" customFormat="1" ht="12.6" customHeight="1">
      <c r="A154" s="860"/>
    </row>
    <row r="155" spans="1:19" s="208" customFormat="1" ht="12.6" customHeight="1">
      <c r="A155" s="860"/>
    </row>
    <row r="156" spans="1:19" s="208" customFormat="1" ht="12.6" customHeight="1">
      <c r="A156" s="860"/>
    </row>
    <row r="157" spans="1:19" s="208" customFormat="1" ht="12.6" customHeight="1">
      <c r="A157" s="860"/>
      <c r="S157" s="205"/>
    </row>
    <row r="158" spans="1:19" s="208" customFormat="1" ht="12.6" customHeight="1">
      <c r="A158" s="860"/>
      <c r="S158" s="205"/>
    </row>
    <row r="159" spans="1:19" s="208" customFormat="1" ht="12.6" customHeight="1">
      <c r="A159" s="860"/>
      <c r="S159" s="205"/>
    </row>
    <row r="160" spans="1:19" s="208" customFormat="1" ht="12.6" customHeight="1">
      <c r="A160" s="860"/>
      <c r="S160" s="205"/>
    </row>
    <row r="161" spans="1:19" s="208" customFormat="1" ht="12.6" customHeight="1">
      <c r="A161" s="860"/>
      <c r="S161" s="205"/>
    </row>
    <row r="162" spans="1:19" s="208" customFormat="1" ht="12.6" customHeight="1">
      <c r="A162" s="860"/>
      <c r="S162" s="205"/>
    </row>
  </sheetData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0"/>
  <dimension ref="A1:AB172"/>
  <sheetViews>
    <sheetView showGridLines="0" zoomScaleNormal="100" workbookViewId="0"/>
  </sheetViews>
  <sheetFormatPr defaultColWidth="13" defaultRowHeight="13.5"/>
  <cols>
    <col min="1" max="1" width="2.7109375" style="859" customWidth="1"/>
    <col min="2" max="2" width="18.85546875" style="205" customWidth="1"/>
    <col min="3" max="10" width="7.7109375" style="205" customWidth="1"/>
    <col min="11" max="18" width="13" style="205"/>
    <col min="19" max="26" width="8.140625" style="205" customWidth="1"/>
    <col min="27" max="27" width="5.5703125" style="205" customWidth="1"/>
    <col min="28" max="28" width="8.42578125" style="205" customWidth="1"/>
    <col min="29" max="16384" width="13" style="205"/>
  </cols>
  <sheetData>
    <row r="1" spans="1:28" s="206" customFormat="1" ht="21" customHeight="1">
      <c r="A1" s="849" t="s">
        <v>599</v>
      </c>
      <c r="B1" s="226"/>
      <c r="C1" s="226"/>
      <c r="D1" s="226"/>
      <c r="E1" s="226"/>
      <c r="F1" s="226"/>
      <c r="G1" s="727"/>
      <c r="H1" s="727"/>
      <c r="I1" s="727"/>
      <c r="J1" s="726"/>
    </row>
    <row r="2" spans="1:28" s="206" customFormat="1" ht="17.100000000000001" customHeight="1">
      <c r="A2" s="850"/>
      <c r="B2" s="6" t="s">
        <v>555</v>
      </c>
      <c r="C2" s="409"/>
      <c r="D2" s="409"/>
      <c r="E2" s="409"/>
      <c r="F2" s="409"/>
      <c r="G2" s="725"/>
      <c r="H2" s="725"/>
      <c r="I2" s="725"/>
      <c r="J2" s="724"/>
    </row>
    <row r="3" spans="1:28" ht="8.25" customHeight="1">
      <c r="A3" s="851"/>
      <c r="B3" s="723"/>
      <c r="C3" s="723"/>
      <c r="D3" s="723"/>
      <c r="E3" s="723"/>
      <c r="F3" s="723"/>
      <c r="G3" s="722"/>
      <c r="H3" s="722"/>
      <c r="I3" s="721"/>
      <c r="J3" s="720"/>
    </row>
    <row r="4" spans="1:28" s="206" customFormat="1" ht="12.75" customHeight="1">
      <c r="A4" s="852"/>
      <c r="B4" s="205"/>
      <c r="C4" s="205"/>
      <c r="D4" s="205"/>
      <c r="E4" s="205"/>
      <c r="F4" s="205"/>
      <c r="G4" s="205"/>
      <c r="H4" s="205"/>
      <c r="I4" s="205"/>
      <c r="J4" s="292" t="s">
        <v>124</v>
      </c>
    </row>
    <row r="5" spans="1:28" s="207" customFormat="1" ht="12.75" customHeight="1">
      <c r="A5" s="719" t="s">
        <v>427</v>
      </c>
      <c r="B5" s="712"/>
      <c r="C5" s="317">
        <v>2019</v>
      </c>
      <c r="D5" s="640"/>
      <c r="E5" s="380"/>
      <c r="F5" s="550"/>
      <c r="G5" s="322">
        <v>2020</v>
      </c>
      <c r="H5" s="640"/>
      <c r="I5" s="380"/>
      <c r="J5" s="716"/>
    </row>
    <row r="6" spans="1:28" s="207" customFormat="1" ht="8.1" customHeight="1">
      <c r="A6" s="853"/>
      <c r="B6" s="705"/>
      <c r="C6" s="642"/>
      <c r="D6" s="643"/>
      <c r="E6" s="381"/>
      <c r="F6" s="701"/>
      <c r="G6" s="714"/>
      <c r="H6" s="643"/>
      <c r="I6" s="381"/>
      <c r="J6" s="713"/>
    </row>
    <row r="7" spans="1:28" s="207" customFormat="1" ht="12.75" customHeight="1">
      <c r="A7" s="718"/>
      <c r="B7" s="717"/>
      <c r="C7" s="317" t="s">
        <v>426</v>
      </c>
      <c r="D7" s="640"/>
      <c r="E7" s="380"/>
      <c r="F7" s="550"/>
      <c r="G7" s="322" t="s">
        <v>561</v>
      </c>
      <c r="H7" s="640"/>
      <c r="I7" s="380"/>
      <c r="J7" s="716"/>
    </row>
    <row r="8" spans="1:28" s="207" customFormat="1" ht="8.1" customHeight="1">
      <c r="A8" s="853"/>
      <c r="B8" s="715"/>
      <c r="C8" s="642"/>
      <c r="D8" s="643"/>
      <c r="E8" s="381"/>
      <c r="F8" s="701"/>
      <c r="G8" s="714"/>
      <c r="H8" s="643"/>
      <c r="I8" s="381"/>
      <c r="J8" s="713"/>
      <c r="N8" s="703"/>
      <c r="O8" s="703"/>
      <c r="P8" s="702"/>
    </row>
    <row r="9" spans="1:28" s="207" customFormat="1" ht="12.75" customHeight="1">
      <c r="A9" s="854"/>
      <c r="B9" s="698"/>
      <c r="C9" s="708" t="s">
        <v>294</v>
      </c>
      <c r="D9" s="712" t="s">
        <v>425</v>
      </c>
      <c r="E9" s="710"/>
      <c r="F9" s="698"/>
      <c r="G9" s="708" t="s">
        <v>294</v>
      </c>
      <c r="H9" s="712" t="s">
        <v>425</v>
      </c>
      <c r="I9" s="710"/>
      <c r="J9" s="656"/>
      <c r="N9" s="703"/>
      <c r="P9" s="702"/>
    </row>
    <row r="10" spans="1:28" s="207" customFormat="1" ht="12.75" customHeight="1">
      <c r="A10" s="854"/>
      <c r="B10" s="698"/>
      <c r="C10" s="706" t="s">
        <v>424</v>
      </c>
      <c r="D10" s="711" t="s">
        <v>423</v>
      </c>
      <c r="E10" s="710"/>
      <c r="F10" s="698"/>
      <c r="G10" s="706" t="s">
        <v>424</v>
      </c>
      <c r="H10" s="711" t="s">
        <v>423</v>
      </c>
      <c r="I10" s="710"/>
      <c r="J10" s="656"/>
      <c r="N10" s="703"/>
      <c r="P10" s="702"/>
    </row>
    <row r="11" spans="1:28" s="207" customFormat="1" ht="8.1" customHeight="1">
      <c r="A11" s="854"/>
      <c r="B11" s="698"/>
      <c r="C11" s="706"/>
      <c r="D11" s="709"/>
      <c r="E11" s="381"/>
      <c r="F11" s="698"/>
      <c r="G11" s="706"/>
      <c r="H11" s="709"/>
      <c r="I11" s="381"/>
      <c r="J11" s="656"/>
      <c r="N11" s="703"/>
      <c r="P11" s="702"/>
    </row>
    <row r="12" spans="1:28" s="207" customFormat="1" ht="12.75" customHeight="1">
      <c r="A12" s="854"/>
      <c r="B12" s="698"/>
      <c r="C12" s="706"/>
      <c r="D12" s="708" t="s">
        <v>128</v>
      </c>
      <c r="E12" s="708" t="s">
        <v>422</v>
      </c>
      <c r="F12" s="708" t="s">
        <v>126</v>
      </c>
      <c r="G12" s="705"/>
      <c r="H12" s="708" t="s">
        <v>128</v>
      </c>
      <c r="I12" s="708" t="s">
        <v>422</v>
      </c>
      <c r="J12" s="707" t="s">
        <v>126</v>
      </c>
      <c r="N12" s="703"/>
      <c r="P12" s="702"/>
    </row>
    <row r="13" spans="1:28" s="207" customFormat="1" ht="12.75" customHeight="1">
      <c r="A13" s="855"/>
      <c r="B13" s="701"/>
      <c r="C13" s="700"/>
      <c r="D13" s="699"/>
      <c r="E13" s="699" t="s">
        <v>91</v>
      </c>
      <c r="F13" s="699"/>
      <c r="G13" s="705"/>
      <c r="H13" s="705"/>
      <c r="I13" s="705" t="s">
        <v>91</v>
      </c>
      <c r="J13" s="704"/>
      <c r="N13" s="703"/>
      <c r="P13" s="702"/>
    </row>
    <row r="14" spans="1:28" s="207" customFormat="1" ht="4.5" customHeight="1">
      <c r="A14" s="854"/>
      <c r="B14" s="698"/>
      <c r="C14" s="698"/>
      <c r="D14" s="698"/>
      <c r="E14" s="698"/>
      <c r="F14" s="698"/>
      <c r="G14" s="349"/>
      <c r="H14" s="349"/>
      <c r="I14" s="349"/>
      <c r="J14" s="382"/>
      <c r="N14" s="703"/>
      <c r="P14" s="702"/>
    </row>
    <row r="15" spans="1:28" s="208" customFormat="1" ht="12.75" customHeight="1">
      <c r="A15" s="696" t="s">
        <v>421</v>
      </c>
      <c r="B15" s="659"/>
      <c r="C15" s="690">
        <v>13838.125044593837</v>
      </c>
      <c r="D15" s="690">
        <v>-4094.4072348293266</v>
      </c>
      <c r="E15" s="690">
        <v>859.28641114586526</v>
      </c>
      <c r="F15" s="691">
        <v>-3235.1208236834614</v>
      </c>
      <c r="G15" s="690">
        <v>10711.263483858944</v>
      </c>
      <c r="H15" s="690">
        <v>-2075.3993389169937</v>
      </c>
      <c r="I15" s="690">
        <v>819.92812174969765</v>
      </c>
      <c r="J15" s="689">
        <v>-1255.4712171672959</v>
      </c>
      <c r="L15" s="207"/>
      <c r="M15" s="207"/>
      <c r="N15" s="703"/>
      <c r="O15" s="207"/>
      <c r="P15" s="702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697"/>
    </row>
    <row r="16" spans="1:28" s="208" customFormat="1" ht="12.75" customHeight="1">
      <c r="A16" s="693"/>
      <c r="B16" s="659" t="s">
        <v>420</v>
      </c>
      <c r="C16" s="614">
        <v>3189.5800272109686</v>
      </c>
      <c r="D16" s="614">
        <v>-568.50823174314542</v>
      </c>
      <c r="E16" s="614">
        <v>166.10361665120979</v>
      </c>
      <c r="F16" s="695">
        <v>-402.40461509193563</v>
      </c>
      <c r="G16" s="614">
        <v>3237.2924898784122</v>
      </c>
      <c r="H16" s="614">
        <v>-396.62549578994452</v>
      </c>
      <c r="I16" s="614">
        <v>161.78411623329097</v>
      </c>
      <c r="J16" s="694">
        <v>-234.84137955665355</v>
      </c>
      <c r="K16" s="513"/>
      <c r="L16" s="740"/>
      <c r="M16" s="207"/>
      <c r="N16" s="703"/>
      <c r="O16" s="207"/>
      <c r="P16" s="741"/>
      <c r="Q16" s="741"/>
      <c r="R16" s="740"/>
      <c r="S16" s="207"/>
      <c r="T16" s="207"/>
      <c r="U16" s="207"/>
      <c r="V16" s="207"/>
      <c r="W16" s="207"/>
      <c r="X16" s="207"/>
      <c r="Y16" s="207"/>
      <c r="Z16" s="207"/>
      <c r="AA16" s="207"/>
      <c r="AB16" s="697"/>
    </row>
    <row r="17" spans="1:28" s="208" customFormat="1" ht="12.75" customHeight="1">
      <c r="A17" s="693"/>
      <c r="B17" s="659" t="s">
        <v>419</v>
      </c>
      <c r="C17" s="614">
        <v>5412.3068597452257</v>
      </c>
      <c r="D17" s="614">
        <v>-46.671602168036003</v>
      </c>
      <c r="E17" s="614">
        <v>255.07658359713923</v>
      </c>
      <c r="F17" s="695">
        <v>208.40498142910323</v>
      </c>
      <c r="G17" s="614">
        <v>5264.074142544564</v>
      </c>
      <c r="H17" s="614">
        <v>-224.75123192271417</v>
      </c>
      <c r="I17" s="614">
        <v>254.70555502275678</v>
      </c>
      <c r="J17" s="694">
        <v>29.954323100042615</v>
      </c>
      <c r="K17" s="513"/>
      <c r="L17" s="740"/>
      <c r="M17" s="207"/>
      <c r="N17" s="703"/>
      <c r="O17" s="207"/>
      <c r="P17" s="741"/>
      <c r="Q17" s="741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697"/>
    </row>
    <row r="18" spans="1:28" s="208" customFormat="1" ht="12.75" customHeight="1">
      <c r="A18" s="693"/>
      <c r="B18" s="659" t="s">
        <v>418</v>
      </c>
      <c r="C18" s="614">
        <v>940.31638294453205</v>
      </c>
      <c r="D18" s="614">
        <v>-392.16892058642139</v>
      </c>
      <c r="E18" s="614">
        <v>148.61206853237604</v>
      </c>
      <c r="F18" s="695">
        <v>-243.55685205404535</v>
      </c>
      <c r="G18" s="614">
        <v>-2534.0153734953324</v>
      </c>
      <c r="H18" s="614">
        <v>-226.91936501368085</v>
      </c>
      <c r="I18" s="614">
        <v>136.67518040263499</v>
      </c>
      <c r="J18" s="694">
        <v>-90.244184611045853</v>
      </c>
      <c r="K18" s="513"/>
      <c r="L18" s="740"/>
      <c r="M18" s="207"/>
      <c r="N18" s="703"/>
      <c r="O18" s="207"/>
      <c r="P18" s="741"/>
      <c r="Q18" s="741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697"/>
    </row>
    <row r="19" spans="1:28" s="208" customFormat="1" ht="12.75" customHeight="1">
      <c r="A19" s="693"/>
      <c r="B19" s="659" t="s">
        <v>417</v>
      </c>
      <c r="C19" s="614">
        <v>785.14670270741237</v>
      </c>
      <c r="D19" s="614">
        <v>-113.53835927844355</v>
      </c>
      <c r="E19" s="614">
        <v>134.11277609516557</v>
      </c>
      <c r="F19" s="695">
        <v>20.574416816722021</v>
      </c>
      <c r="G19" s="614">
        <v>1000.5898359698925</v>
      </c>
      <c r="H19" s="614">
        <v>57.115901889835555</v>
      </c>
      <c r="I19" s="614">
        <v>129.93919276965954</v>
      </c>
      <c r="J19" s="694">
        <v>187.0550946594951</v>
      </c>
      <c r="K19" s="513"/>
      <c r="L19" s="740"/>
      <c r="M19" s="207"/>
      <c r="N19" s="703"/>
      <c r="O19" s="207"/>
      <c r="P19" s="741"/>
      <c r="Q19" s="741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697"/>
    </row>
    <row r="20" spans="1:28" s="208" customFormat="1" ht="12.75" customHeight="1">
      <c r="A20" s="693"/>
      <c r="B20" s="659" t="s">
        <v>416</v>
      </c>
      <c r="C20" s="614">
        <v>1515.6216554934958</v>
      </c>
      <c r="D20" s="614">
        <v>-953.50610675024382</v>
      </c>
      <c r="E20" s="614">
        <v>83.3657960194911</v>
      </c>
      <c r="F20" s="695">
        <v>-870.14031073075273</v>
      </c>
      <c r="G20" s="614">
        <v>1296.3147136609425</v>
      </c>
      <c r="H20" s="614">
        <v>-283.30489280235946</v>
      </c>
      <c r="I20" s="614">
        <v>80.152187214632377</v>
      </c>
      <c r="J20" s="694">
        <v>-203.1527055877271</v>
      </c>
      <c r="K20" s="513"/>
      <c r="L20" s="740"/>
      <c r="M20" s="207"/>
      <c r="N20" s="703"/>
      <c r="O20" s="207"/>
      <c r="P20" s="741"/>
      <c r="Q20" s="741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697"/>
    </row>
    <row r="21" spans="1:28" s="208" customFormat="1" ht="12.75" customHeight="1">
      <c r="A21" s="693"/>
      <c r="B21" s="659" t="s">
        <v>415</v>
      </c>
      <c r="C21" s="614">
        <v>-1890.4916808074331</v>
      </c>
      <c r="D21" s="614">
        <v>-971.87846482882605</v>
      </c>
      <c r="E21" s="614">
        <v>-0.40061820419702832</v>
      </c>
      <c r="F21" s="695">
        <v>-972.27908303302308</v>
      </c>
      <c r="G21" s="614">
        <v>-1960.9469741642306</v>
      </c>
      <c r="H21" s="614">
        <v>-916.63998761256198</v>
      </c>
      <c r="I21" s="614">
        <v>-7.02756488019938</v>
      </c>
      <c r="J21" s="694">
        <v>-923.66755249276139</v>
      </c>
      <c r="K21" s="513"/>
      <c r="L21" s="740"/>
      <c r="M21" s="207"/>
      <c r="N21" s="703"/>
      <c r="O21" s="207"/>
      <c r="P21" s="741"/>
      <c r="Q21" s="741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697"/>
    </row>
    <row r="22" spans="1:28" s="208" customFormat="1" ht="12.75" customHeight="1">
      <c r="A22" s="693"/>
      <c r="B22" s="659" t="s">
        <v>471</v>
      </c>
      <c r="C22" s="614">
        <v>3885.6450972996372</v>
      </c>
      <c r="D22" s="614">
        <v>-1048.1355494742108</v>
      </c>
      <c r="E22" s="614">
        <v>72.416188454680537</v>
      </c>
      <c r="F22" s="695">
        <v>-975.71936101953031</v>
      </c>
      <c r="G22" s="614">
        <v>4407.9546494646966</v>
      </c>
      <c r="H22" s="614">
        <v>-84.274267665568033</v>
      </c>
      <c r="I22" s="614">
        <v>63.699454986922333</v>
      </c>
      <c r="J22" s="694">
        <v>-20.574812678645699</v>
      </c>
      <c r="K22" s="513"/>
      <c r="L22" s="740"/>
      <c r="M22" s="207"/>
      <c r="N22" s="703"/>
      <c r="O22" s="207"/>
      <c r="P22" s="741"/>
      <c r="Q22" s="741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697"/>
    </row>
    <row r="23" spans="1:28" s="208" customFormat="1" ht="6.6" customHeight="1">
      <c r="A23" s="693"/>
      <c r="B23" s="659"/>
      <c r="C23" s="615"/>
      <c r="D23" s="614"/>
      <c r="E23" s="614"/>
      <c r="F23" s="695"/>
      <c r="G23" s="615"/>
      <c r="H23" s="614"/>
      <c r="I23" s="614"/>
      <c r="J23" s="694"/>
      <c r="K23" s="513"/>
      <c r="L23" s="207"/>
      <c r="M23" s="207"/>
      <c r="N23" s="703"/>
      <c r="O23" s="207"/>
      <c r="P23" s="702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697"/>
    </row>
    <row r="24" spans="1:28" s="208" customFormat="1" ht="12.75" customHeight="1">
      <c r="A24" s="696" t="s">
        <v>414</v>
      </c>
      <c r="B24" s="659"/>
      <c r="C24" s="690">
        <v>71019.538253735664</v>
      </c>
      <c r="D24" s="690">
        <v>-2908.6797684405892</v>
      </c>
      <c r="E24" s="690">
        <v>3365.4591299549584</v>
      </c>
      <c r="F24" s="691">
        <v>456.77936151436916</v>
      </c>
      <c r="G24" s="690">
        <v>76043.615744397102</v>
      </c>
      <c r="H24" s="690">
        <v>-1803.8410314593807</v>
      </c>
      <c r="I24" s="690">
        <v>3290.6715486180492</v>
      </c>
      <c r="J24" s="689">
        <v>1486.8305171586685</v>
      </c>
      <c r="K24" s="513"/>
      <c r="L24" s="207"/>
      <c r="M24" s="207"/>
      <c r="N24" s="703"/>
      <c r="O24" s="207"/>
      <c r="P24" s="702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697"/>
    </row>
    <row r="25" spans="1:28" s="208" customFormat="1" ht="12.75" customHeight="1">
      <c r="A25" s="693"/>
      <c r="B25" s="659" t="s">
        <v>413</v>
      </c>
      <c r="C25" s="614">
        <v>7004.7255109843036</v>
      </c>
      <c r="D25" s="614">
        <v>-765.71049214009622</v>
      </c>
      <c r="E25" s="614">
        <v>472.72596887825335</v>
      </c>
      <c r="F25" s="695">
        <v>-292.98452326184287</v>
      </c>
      <c r="G25" s="614">
        <v>7281.6964946714716</v>
      </c>
      <c r="H25" s="614">
        <v>-519.11774519379708</v>
      </c>
      <c r="I25" s="614">
        <v>471.51943045090616</v>
      </c>
      <c r="J25" s="694">
        <v>-47.598314742890921</v>
      </c>
      <c r="K25" s="513"/>
      <c r="L25" s="740"/>
      <c r="M25" s="207"/>
      <c r="N25" s="703"/>
      <c r="O25" s="207"/>
      <c r="P25" s="741"/>
      <c r="Q25" s="741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697"/>
    </row>
    <row r="26" spans="1:28" s="208" customFormat="1" ht="12.75" customHeight="1">
      <c r="A26" s="693"/>
      <c r="B26" s="659" t="s">
        <v>412</v>
      </c>
      <c r="C26" s="614">
        <v>22545.575481162599</v>
      </c>
      <c r="D26" s="614">
        <v>623.55123864179097</v>
      </c>
      <c r="E26" s="614">
        <v>729.68906200205049</v>
      </c>
      <c r="F26" s="695">
        <v>1353.2403006438415</v>
      </c>
      <c r="G26" s="614">
        <v>24223.444305603083</v>
      </c>
      <c r="H26" s="614">
        <v>484.8268976508686</v>
      </c>
      <c r="I26" s="614">
        <v>712.86577925648442</v>
      </c>
      <c r="J26" s="694">
        <v>1197.692676907353</v>
      </c>
      <c r="K26" s="513"/>
      <c r="L26" s="740"/>
      <c r="M26" s="207"/>
      <c r="N26" s="703"/>
      <c r="O26" s="207"/>
      <c r="P26" s="741"/>
      <c r="Q26" s="741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697"/>
    </row>
    <row r="27" spans="1:28" s="208" customFormat="1" ht="12.75" customHeight="1">
      <c r="A27" s="693"/>
      <c r="B27" s="659" t="s">
        <v>411</v>
      </c>
      <c r="C27" s="614">
        <v>9478.7943102958852</v>
      </c>
      <c r="D27" s="614">
        <v>-408.67922047366795</v>
      </c>
      <c r="E27" s="614">
        <v>572.83521557352969</v>
      </c>
      <c r="F27" s="695">
        <v>164.15599509986174</v>
      </c>
      <c r="G27" s="614">
        <v>11743.248634906366</v>
      </c>
      <c r="H27" s="614">
        <v>-102.32593048827511</v>
      </c>
      <c r="I27" s="614">
        <v>565.19393088188633</v>
      </c>
      <c r="J27" s="694">
        <v>462.86800039361123</v>
      </c>
      <c r="K27" s="513"/>
      <c r="L27" s="740"/>
      <c r="M27" s="207"/>
      <c r="N27" s="703"/>
      <c r="O27" s="207"/>
      <c r="P27" s="741"/>
      <c r="Q27" s="741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697"/>
    </row>
    <row r="28" spans="1:28" s="208" customFormat="1" ht="12.75" customHeight="1">
      <c r="A28" s="693"/>
      <c r="B28" s="659" t="s">
        <v>410</v>
      </c>
      <c r="C28" s="614">
        <v>5431.8285296796612</v>
      </c>
      <c r="D28" s="614">
        <v>-365.60528276852273</v>
      </c>
      <c r="E28" s="614">
        <v>295.05271944612031</v>
      </c>
      <c r="F28" s="695">
        <v>-70.55256332240242</v>
      </c>
      <c r="G28" s="614">
        <v>4154.2272765176685</v>
      </c>
      <c r="H28" s="614">
        <v>-880.40822622406654</v>
      </c>
      <c r="I28" s="614">
        <v>278.88652033693984</v>
      </c>
      <c r="J28" s="694">
        <v>-601.5217058871267</v>
      </c>
      <c r="K28" s="513"/>
      <c r="L28" s="740"/>
      <c r="M28" s="207"/>
      <c r="N28" s="703"/>
      <c r="O28" s="207"/>
      <c r="P28" s="741"/>
      <c r="Q28" s="741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697"/>
    </row>
    <row r="29" spans="1:28" s="208" customFormat="1" ht="12.75" customHeight="1">
      <c r="A29" s="693"/>
      <c r="B29" s="659" t="s">
        <v>409</v>
      </c>
      <c r="C29" s="614">
        <v>2731.2779597802128</v>
      </c>
      <c r="D29" s="614">
        <v>-445.81359871825993</v>
      </c>
      <c r="E29" s="614">
        <v>99.562278902470752</v>
      </c>
      <c r="F29" s="695">
        <v>-346.2513198157892</v>
      </c>
      <c r="G29" s="614">
        <v>2279.4175403133258</v>
      </c>
      <c r="H29" s="614">
        <v>-848.83433172060268</v>
      </c>
      <c r="I29" s="614">
        <v>102.82636750954396</v>
      </c>
      <c r="J29" s="694">
        <v>-746.00796421105872</v>
      </c>
      <c r="K29" s="513"/>
      <c r="L29" s="740"/>
      <c r="M29" s="207"/>
      <c r="N29" s="703"/>
      <c r="O29" s="207"/>
      <c r="P29" s="741"/>
      <c r="Q29" s="741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697"/>
    </row>
    <row r="30" spans="1:28" s="208" customFormat="1" ht="12.75" customHeight="1">
      <c r="A30" s="693"/>
      <c r="B30" s="659" t="s">
        <v>408</v>
      </c>
      <c r="C30" s="614">
        <v>12322.151371595286</v>
      </c>
      <c r="D30" s="614">
        <v>-904.28164687091669</v>
      </c>
      <c r="E30" s="614">
        <v>694.99777337030457</v>
      </c>
      <c r="F30" s="695">
        <v>-209.28387350061212</v>
      </c>
      <c r="G30" s="614">
        <v>14368.968771415302</v>
      </c>
      <c r="H30" s="614">
        <v>-62.872936249084603</v>
      </c>
      <c r="I30" s="614">
        <v>679.81580647879605</v>
      </c>
      <c r="J30" s="694">
        <v>616.94287022971139</v>
      </c>
      <c r="K30" s="513"/>
      <c r="L30" s="740"/>
      <c r="M30" s="207"/>
      <c r="N30" s="703"/>
      <c r="O30" s="207"/>
      <c r="P30" s="741"/>
      <c r="Q30" s="741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697"/>
    </row>
    <row r="31" spans="1:28" s="208" customFormat="1" ht="12.75" customHeight="1">
      <c r="A31" s="693"/>
      <c r="B31" s="659" t="s">
        <v>407</v>
      </c>
      <c r="C31" s="614">
        <v>4306.6897649035409</v>
      </c>
      <c r="D31" s="614">
        <v>-439.26187431113067</v>
      </c>
      <c r="E31" s="614">
        <v>237.20956161474416</v>
      </c>
      <c r="F31" s="695">
        <v>-202.05231269638651</v>
      </c>
      <c r="G31" s="614">
        <v>3679.6892120323132</v>
      </c>
      <c r="H31" s="614">
        <v>-282.48419745013541</v>
      </c>
      <c r="I31" s="614">
        <v>222.63922289271667</v>
      </c>
      <c r="J31" s="694">
        <v>-59.844974557418738</v>
      </c>
      <c r="K31" s="513"/>
      <c r="L31" s="740"/>
      <c r="M31" s="207"/>
      <c r="N31" s="703"/>
      <c r="O31" s="207"/>
      <c r="P31" s="741"/>
      <c r="Q31" s="741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697"/>
    </row>
    <row r="32" spans="1:28" s="208" customFormat="1" ht="12.75" customHeight="1">
      <c r="A32" s="693"/>
      <c r="B32" s="659" t="s">
        <v>406</v>
      </c>
      <c r="C32" s="614">
        <v>3716.8208594432999</v>
      </c>
      <c r="D32" s="614">
        <v>-58.772272086350171</v>
      </c>
      <c r="E32" s="614">
        <v>81.986059934474753</v>
      </c>
      <c r="F32" s="695">
        <v>23.213787848124582</v>
      </c>
      <c r="G32" s="614">
        <v>3799.6218417908763</v>
      </c>
      <c r="H32" s="614">
        <v>299.13471526133259</v>
      </c>
      <c r="I32" s="614">
        <v>81.848296750119559</v>
      </c>
      <c r="J32" s="694">
        <v>380.98301201145216</v>
      </c>
      <c r="K32" s="513"/>
      <c r="L32" s="740"/>
      <c r="M32" s="207"/>
      <c r="N32" s="703"/>
      <c r="O32" s="207"/>
      <c r="P32" s="741"/>
      <c r="Q32" s="741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697"/>
    </row>
    <row r="33" spans="1:28" s="208" customFormat="1" ht="12.75" customHeight="1">
      <c r="A33" s="693"/>
      <c r="B33" s="659" t="s">
        <v>405</v>
      </c>
      <c r="C33" s="614">
        <v>3481.6744658908888</v>
      </c>
      <c r="D33" s="614">
        <v>-144.10661971343549</v>
      </c>
      <c r="E33" s="614">
        <v>181.40049023301052</v>
      </c>
      <c r="F33" s="695">
        <v>37.293870519575023</v>
      </c>
      <c r="G33" s="614">
        <v>4513.3016671466921</v>
      </c>
      <c r="H33" s="614">
        <v>108.24072295437958</v>
      </c>
      <c r="I33" s="614">
        <v>175.07619406065669</v>
      </c>
      <c r="J33" s="694">
        <v>283.31691701503627</v>
      </c>
      <c r="K33" s="513"/>
      <c r="L33" s="740"/>
      <c r="M33" s="207"/>
      <c r="N33" s="703"/>
      <c r="O33" s="207"/>
      <c r="P33" s="741"/>
      <c r="Q33" s="741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697"/>
    </row>
    <row r="34" spans="1:28" s="208" customFormat="1" ht="6.6" customHeight="1">
      <c r="A34" s="693"/>
      <c r="B34" s="659"/>
      <c r="C34" s="615"/>
      <c r="D34" s="614"/>
      <c r="E34" s="614"/>
      <c r="F34" s="695"/>
      <c r="G34" s="615"/>
      <c r="H34" s="614"/>
      <c r="I34" s="614"/>
      <c r="J34" s="694"/>
      <c r="K34" s="513"/>
      <c r="L34" s="207"/>
      <c r="M34" s="207"/>
      <c r="N34" s="703"/>
      <c r="O34" s="207"/>
      <c r="P34" s="702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697"/>
    </row>
    <row r="35" spans="1:28" s="208" customFormat="1" ht="12.75" customHeight="1">
      <c r="A35" s="696" t="s">
        <v>404</v>
      </c>
      <c r="B35" s="659"/>
      <c r="C35" s="690">
        <v>39984.810585870735</v>
      </c>
      <c r="D35" s="690">
        <v>-192.70566807892931</v>
      </c>
      <c r="E35" s="690">
        <v>2514.4076175200503</v>
      </c>
      <c r="F35" s="691">
        <v>2321.7019494411211</v>
      </c>
      <c r="G35" s="690">
        <v>36405.264512961985</v>
      </c>
      <c r="H35" s="690">
        <v>-3460.1248544564232</v>
      </c>
      <c r="I35" s="690">
        <v>2530.9641939442918</v>
      </c>
      <c r="J35" s="689">
        <v>-929.16066051213147</v>
      </c>
      <c r="K35" s="513"/>
      <c r="L35" s="207"/>
      <c r="M35" s="207"/>
      <c r="N35" s="703"/>
      <c r="O35" s="207"/>
      <c r="P35" s="702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697"/>
    </row>
    <row r="36" spans="1:28" s="208" customFormat="1" ht="12.75" customHeight="1">
      <c r="A36" s="693"/>
      <c r="B36" s="659" t="s">
        <v>403</v>
      </c>
      <c r="C36" s="614">
        <v>9051.1057982279963</v>
      </c>
      <c r="D36" s="614">
        <v>708.50049190439927</v>
      </c>
      <c r="E36" s="614">
        <v>242.59598706067325</v>
      </c>
      <c r="F36" s="695">
        <v>951.09647896507249</v>
      </c>
      <c r="G36" s="614">
        <v>6921.1076489166389</v>
      </c>
      <c r="H36" s="614">
        <v>-781.38209763817792</v>
      </c>
      <c r="I36" s="614">
        <v>237.17276699851502</v>
      </c>
      <c r="J36" s="694">
        <v>-544.20933063966288</v>
      </c>
      <c r="K36" s="513"/>
      <c r="L36" s="740"/>
      <c r="M36" s="207"/>
      <c r="N36" s="703"/>
      <c r="O36" s="207"/>
      <c r="P36" s="741"/>
      <c r="Q36" s="741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697"/>
    </row>
    <row r="37" spans="1:28" s="208" customFormat="1" ht="12.75" customHeight="1">
      <c r="A37" s="693"/>
      <c r="B37" s="659" t="s">
        <v>402</v>
      </c>
      <c r="C37" s="614">
        <v>21182.516713628946</v>
      </c>
      <c r="D37" s="614">
        <v>885.62471316868346</v>
      </c>
      <c r="E37" s="614">
        <v>1539.5085405973614</v>
      </c>
      <c r="F37" s="695">
        <v>2425.1332537660446</v>
      </c>
      <c r="G37" s="614">
        <v>20420.445122387009</v>
      </c>
      <c r="H37" s="614">
        <v>71.826947913698177</v>
      </c>
      <c r="I37" s="614">
        <v>1580.7768143799742</v>
      </c>
      <c r="J37" s="694">
        <v>1652.6037622936724</v>
      </c>
      <c r="K37" s="513"/>
      <c r="L37" s="740"/>
      <c r="M37" s="207"/>
      <c r="N37" s="703"/>
      <c r="O37" s="207"/>
      <c r="P37" s="741"/>
      <c r="Q37" s="741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697"/>
    </row>
    <row r="38" spans="1:28" s="208" customFormat="1" ht="12.75" customHeight="1">
      <c r="A38" s="693"/>
      <c r="B38" s="659" t="s">
        <v>401</v>
      </c>
      <c r="C38" s="614">
        <v>6278.280413853553</v>
      </c>
      <c r="D38" s="614">
        <v>-865.19295715594376</v>
      </c>
      <c r="E38" s="614">
        <v>413.54528195051455</v>
      </c>
      <c r="F38" s="695">
        <v>-451.64767520542921</v>
      </c>
      <c r="G38" s="614">
        <v>6478.4152919710032</v>
      </c>
      <c r="H38" s="614">
        <v>-1019.6877098049678</v>
      </c>
      <c r="I38" s="614">
        <v>409.4353876838631</v>
      </c>
      <c r="J38" s="694">
        <v>-610.25232212110473</v>
      </c>
      <c r="K38" s="513"/>
      <c r="L38" s="740"/>
      <c r="M38" s="207"/>
      <c r="N38" s="703"/>
      <c r="O38" s="207"/>
      <c r="P38" s="741"/>
      <c r="Q38" s="741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697"/>
    </row>
    <row r="39" spans="1:28" s="208" customFormat="1" ht="12.75" customHeight="1">
      <c r="A39" s="693"/>
      <c r="B39" s="659" t="s">
        <v>400</v>
      </c>
      <c r="C39" s="614">
        <v>3472.9076601602424</v>
      </c>
      <c r="D39" s="614">
        <v>-921.63791599606827</v>
      </c>
      <c r="E39" s="614">
        <v>318.75780791150106</v>
      </c>
      <c r="F39" s="695">
        <v>-602.88010808456715</v>
      </c>
      <c r="G39" s="614">
        <v>2585.2964496873306</v>
      </c>
      <c r="H39" s="614">
        <v>-1730.8819949269755</v>
      </c>
      <c r="I39" s="614">
        <v>303.57922488193918</v>
      </c>
      <c r="J39" s="694">
        <v>-1427.3027700450364</v>
      </c>
      <c r="K39" s="513"/>
      <c r="L39" s="740"/>
      <c r="M39" s="207"/>
      <c r="N39" s="703"/>
      <c r="O39" s="207"/>
      <c r="P39" s="741"/>
      <c r="Q39" s="741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697"/>
    </row>
    <row r="40" spans="1:28" s="208" customFormat="1" ht="6.6" customHeight="1">
      <c r="A40" s="693"/>
      <c r="B40" s="659"/>
      <c r="C40" s="615"/>
      <c r="D40" s="614"/>
      <c r="E40" s="614"/>
      <c r="F40" s="695"/>
      <c r="G40" s="615"/>
      <c r="H40" s="614"/>
      <c r="I40" s="614"/>
      <c r="J40" s="694"/>
      <c r="K40" s="513"/>
      <c r="L40" s="207"/>
      <c r="M40" s="207"/>
      <c r="N40" s="703"/>
      <c r="O40" s="207"/>
      <c r="P40" s="702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697"/>
    </row>
    <row r="41" spans="1:28" s="208" customFormat="1" ht="12.75" customHeight="1">
      <c r="A41" s="696" t="s">
        <v>399</v>
      </c>
      <c r="B41" s="659"/>
      <c r="C41" s="690">
        <v>658319.85912202566</v>
      </c>
      <c r="D41" s="690">
        <v>-7677.4865432687202</v>
      </c>
      <c r="E41" s="690">
        <v>35716.924220913774</v>
      </c>
      <c r="F41" s="691">
        <v>28039.437677645052</v>
      </c>
      <c r="G41" s="690">
        <v>665657.84202800621</v>
      </c>
      <c r="H41" s="690">
        <v>-6736.2202785911559</v>
      </c>
      <c r="I41" s="690">
        <v>35616.999322746051</v>
      </c>
      <c r="J41" s="689">
        <v>28880.779044154893</v>
      </c>
      <c r="K41" s="513"/>
      <c r="L41" s="207"/>
      <c r="M41" s="207"/>
      <c r="N41" s="703"/>
      <c r="O41" s="207"/>
      <c r="P41" s="702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697"/>
    </row>
    <row r="42" spans="1:28" s="208" customFormat="1" ht="12.75" customHeight="1">
      <c r="A42" s="693"/>
      <c r="B42" s="659" t="s">
        <v>398</v>
      </c>
      <c r="C42" s="614">
        <v>19.585772834453028</v>
      </c>
      <c r="D42" s="614">
        <v>-321.38607823822304</v>
      </c>
      <c r="E42" s="614">
        <v>192.73382656290732</v>
      </c>
      <c r="F42" s="695">
        <v>-128.65225167531571</v>
      </c>
      <c r="G42" s="614">
        <v>586.53881547462947</v>
      </c>
      <c r="H42" s="614">
        <v>137.60125840363705</v>
      </c>
      <c r="I42" s="614">
        <v>191.02428934832361</v>
      </c>
      <c r="J42" s="694">
        <v>328.62554775196065</v>
      </c>
      <c r="K42" s="513"/>
      <c r="L42" s="740"/>
      <c r="M42" s="207"/>
      <c r="N42" s="703"/>
      <c r="O42" s="207"/>
      <c r="P42" s="741"/>
      <c r="Q42" s="741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697"/>
    </row>
    <row r="43" spans="1:28" s="208" customFormat="1" ht="12.75" customHeight="1">
      <c r="A43" s="693"/>
      <c r="B43" s="659" t="s">
        <v>397</v>
      </c>
      <c r="C43" s="614">
        <v>130288.82077622692</v>
      </c>
      <c r="D43" s="614">
        <v>522.02512379978816</v>
      </c>
      <c r="E43" s="614">
        <v>8161.6497948036831</v>
      </c>
      <c r="F43" s="695">
        <v>8683.6749186034722</v>
      </c>
      <c r="G43" s="614">
        <v>134100.07730105417</v>
      </c>
      <c r="H43" s="614">
        <v>1330.6027437714956</v>
      </c>
      <c r="I43" s="614">
        <v>8269.0660911308223</v>
      </c>
      <c r="J43" s="694">
        <v>9599.668834902317</v>
      </c>
      <c r="K43" s="513"/>
      <c r="L43" s="740"/>
      <c r="M43" s="207"/>
      <c r="N43" s="703"/>
      <c r="O43" s="207"/>
      <c r="P43" s="741"/>
      <c r="Q43" s="741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697"/>
    </row>
    <row r="44" spans="1:28" s="208" customFormat="1" ht="12.75" customHeight="1">
      <c r="A44" s="693"/>
      <c r="B44" s="659" t="s">
        <v>396</v>
      </c>
      <c r="C44" s="614">
        <v>185102.27449175756</v>
      </c>
      <c r="D44" s="614">
        <v>664.50149548814875</v>
      </c>
      <c r="E44" s="614">
        <v>10871.52579952097</v>
      </c>
      <c r="F44" s="695">
        <v>11536.027295009118</v>
      </c>
      <c r="G44" s="614">
        <v>189749.27874189604</v>
      </c>
      <c r="H44" s="614">
        <v>-1819.2951239797262</v>
      </c>
      <c r="I44" s="614">
        <v>10617.607030624509</v>
      </c>
      <c r="J44" s="694">
        <v>8798.3119066447834</v>
      </c>
      <c r="K44" s="513"/>
      <c r="L44" s="740"/>
      <c r="M44" s="207"/>
      <c r="N44" s="703"/>
      <c r="O44" s="207"/>
      <c r="P44" s="741"/>
      <c r="Q44" s="741"/>
      <c r="R44" s="207"/>
      <c r="S44" s="207"/>
      <c r="T44" s="207"/>
      <c r="U44" s="207"/>
      <c r="V44" s="207"/>
      <c r="W44" s="207"/>
      <c r="X44" s="207"/>
      <c r="Y44" s="207"/>
      <c r="Z44" s="207"/>
      <c r="AA44" s="207"/>
      <c r="AB44" s="697"/>
    </row>
    <row r="45" spans="1:28" s="208" customFormat="1" ht="12.75" customHeight="1">
      <c r="A45" s="693"/>
      <c r="B45" s="659" t="s">
        <v>395</v>
      </c>
      <c r="C45" s="614">
        <v>342909.17808120674</v>
      </c>
      <c r="D45" s="614">
        <v>-8542.6270843184338</v>
      </c>
      <c r="E45" s="614">
        <v>16491.014800026209</v>
      </c>
      <c r="F45" s="695">
        <v>7948.387715707775</v>
      </c>
      <c r="G45" s="614">
        <v>341221.94716958143</v>
      </c>
      <c r="H45" s="614">
        <v>-6385.1291567865628</v>
      </c>
      <c r="I45" s="614">
        <v>16539.301911642397</v>
      </c>
      <c r="J45" s="694">
        <v>10154.172754855834</v>
      </c>
      <c r="K45" s="513"/>
      <c r="L45" s="740"/>
      <c r="M45" s="207"/>
      <c r="N45" s="703"/>
      <c r="O45" s="207"/>
      <c r="P45" s="741"/>
      <c r="Q45" s="741"/>
      <c r="R45" s="207"/>
      <c r="S45" s="207"/>
      <c r="T45" s="207"/>
      <c r="U45" s="207"/>
      <c r="V45" s="207"/>
      <c r="W45" s="207"/>
      <c r="X45" s="207"/>
      <c r="Y45" s="207"/>
      <c r="Z45" s="207"/>
      <c r="AA45" s="207"/>
      <c r="AB45" s="697"/>
    </row>
    <row r="46" spans="1:28" s="208" customFormat="1" ht="6.6" customHeight="1">
      <c r="A46" s="693"/>
      <c r="B46" s="659"/>
      <c r="C46" s="615"/>
      <c r="D46" s="614"/>
      <c r="E46" s="614"/>
      <c r="F46" s="695"/>
      <c r="G46" s="615"/>
      <c r="H46" s="614"/>
      <c r="I46" s="614"/>
      <c r="J46" s="694"/>
      <c r="K46" s="513"/>
      <c r="L46" s="207"/>
      <c r="M46" s="207"/>
      <c r="N46" s="703"/>
      <c r="O46" s="207"/>
      <c r="P46" s="702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  <c r="AB46" s="697"/>
    </row>
    <row r="47" spans="1:28" s="208" customFormat="1" ht="12.75" customHeight="1">
      <c r="A47" s="696" t="s">
        <v>394</v>
      </c>
      <c r="B47" s="659"/>
      <c r="C47" s="690">
        <v>125057.61072705736</v>
      </c>
      <c r="D47" s="690">
        <v>-1644.3286959503926</v>
      </c>
      <c r="E47" s="690">
        <v>6258.3124217688273</v>
      </c>
      <c r="F47" s="691">
        <v>4613.9837258184343</v>
      </c>
      <c r="G47" s="690">
        <v>123903.82949723159</v>
      </c>
      <c r="H47" s="690">
        <v>129.96610018361412</v>
      </c>
      <c r="I47" s="690">
        <v>6328.3216802530333</v>
      </c>
      <c r="J47" s="689">
        <v>6458.2877804366472</v>
      </c>
      <c r="K47" s="513"/>
      <c r="L47" s="207"/>
      <c r="M47" s="207"/>
      <c r="N47" s="703"/>
      <c r="O47" s="207"/>
      <c r="P47" s="702"/>
      <c r="Q47" s="207"/>
      <c r="R47" s="207"/>
      <c r="S47" s="207"/>
      <c r="T47" s="207"/>
      <c r="U47" s="207"/>
      <c r="V47" s="207"/>
      <c r="W47" s="207"/>
      <c r="X47" s="207"/>
      <c r="Y47" s="207"/>
      <c r="Z47" s="207"/>
      <c r="AA47" s="207"/>
      <c r="AB47" s="697"/>
    </row>
    <row r="48" spans="1:28" s="208" customFormat="1" ht="12.75" customHeight="1">
      <c r="A48" s="693"/>
      <c r="B48" s="659" t="s">
        <v>393</v>
      </c>
      <c r="C48" s="614">
        <v>10049.237254385349</v>
      </c>
      <c r="D48" s="614">
        <v>-2111.5633649396432</v>
      </c>
      <c r="E48" s="614">
        <v>742.00582062013905</v>
      </c>
      <c r="F48" s="695">
        <v>-1369.5575443195041</v>
      </c>
      <c r="G48" s="614">
        <v>7809.0016663045772</v>
      </c>
      <c r="H48" s="614">
        <v>424.2133598965288</v>
      </c>
      <c r="I48" s="614">
        <v>713.07006981259997</v>
      </c>
      <c r="J48" s="694">
        <v>1137.2834297091288</v>
      </c>
      <c r="K48" s="513"/>
      <c r="L48" s="740"/>
      <c r="M48" s="207"/>
      <c r="N48" s="703"/>
      <c r="O48" s="207"/>
      <c r="P48" s="741"/>
      <c r="Q48" s="741"/>
      <c r="R48" s="207"/>
      <c r="S48" s="207"/>
      <c r="T48" s="207"/>
      <c r="U48" s="207"/>
      <c r="V48" s="207"/>
      <c r="W48" s="207"/>
      <c r="X48" s="207"/>
      <c r="Y48" s="207"/>
      <c r="Z48" s="207"/>
      <c r="AA48" s="207"/>
      <c r="AB48" s="697"/>
    </row>
    <row r="49" spans="1:28" s="208" customFormat="1" ht="12.75" customHeight="1">
      <c r="A49" s="693"/>
      <c r="B49" s="659" t="s">
        <v>392</v>
      </c>
      <c r="C49" s="614">
        <v>94912.118093796846</v>
      </c>
      <c r="D49" s="614">
        <v>854.66979720738595</v>
      </c>
      <c r="E49" s="614">
        <v>4626.2898278968451</v>
      </c>
      <c r="F49" s="695">
        <v>5480.9596251042312</v>
      </c>
      <c r="G49" s="614">
        <v>98026.865099261311</v>
      </c>
      <c r="H49" s="614">
        <v>715.69768555170162</v>
      </c>
      <c r="I49" s="614">
        <v>4745.7756978199632</v>
      </c>
      <c r="J49" s="694">
        <v>5461.4733833716646</v>
      </c>
      <c r="K49" s="513"/>
      <c r="L49" s="740"/>
      <c r="M49" s="207"/>
      <c r="N49" s="703"/>
      <c r="O49" s="207"/>
      <c r="P49" s="741"/>
      <c r="Q49" s="741"/>
      <c r="R49" s="207"/>
      <c r="S49" s="207"/>
      <c r="T49" s="207"/>
      <c r="U49" s="207"/>
      <c r="V49" s="207"/>
      <c r="W49" s="207"/>
      <c r="X49" s="207"/>
      <c r="Y49" s="207"/>
      <c r="Z49" s="207"/>
      <c r="AA49" s="207"/>
      <c r="AB49" s="697"/>
    </row>
    <row r="50" spans="1:28" s="208" customFormat="1" ht="12.75" customHeight="1">
      <c r="A50" s="693"/>
      <c r="B50" s="659" t="s">
        <v>391</v>
      </c>
      <c r="C50" s="614">
        <v>20096.255378875157</v>
      </c>
      <c r="D50" s="614">
        <v>-387.43512821813533</v>
      </c>
      <c r="E50" s="614">
        <v>890.01677325184323</v>
      </c>
      <c r="F50" s="695">
        <v>502.5816450337079</v>
      </c>
      <c r="G50" s="614">
        <v>18067.962731665695</v>
      </c>
      <c r="H50" s="614">
        <v>-1009.9449452646163</v>
      </c>
      <c r="I50" s="614">
        <v>869.4759126204699</v>
      </c>
      <c r="J50" s="694">
        <v>-140.46903264414641</v>
      </c>
      <c r="K50" s="513"/>
      <c r="L50" s="740"/>
      <c r="M50" s="207"/>
      <c r="N50" s="703"/>
      <c r="O50" s="207"/>
      <c r="P50" s="741"/>
      <c r="Q50" s="741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697"/>
    </row>
    <row r="51" spans="1:28" s="208" customFormat="1" ht="6.6" customHeight="1">
      <c r="A51" s="693"/>
      <c r="B51" s="659"/>
      <c r="C51" s="615"/>
      <c r="D51" s="615"/>
      <c r="E51" s="615"/>
      <c r="F51" s="692"/>
      <c r="G51" s="615"/>
      <c r="H51" s="615"/>
      <c r="I51" s="615"/>
      <c r="J51" s="616"/>
      <c r="K51" s="513"/>
      <c r="L51" s="207"/>
      <c r="M51" s="207"/>
      <c r="N51" s="703"/>
      <c r="O51" s="207"/>
      <c r="P51" s="702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697"/>
    </row>
    <row r="52" spans="1:28" s="208" customFormat="1" ht="12.75" customHeight="1">
      <c r="A52" s="862" t="s">
        <v>428</v>
      </c>
      <c r="B52" s="659"/>
      <c r="C52" s="690">
        <v>908219.9437332832</v>
      </c>
      <c r="D52" s="690">
        <v>-16517.607910567956</v>
      </c>
      <c r="E52" s="690">
        <v>48714.389801303478</v>
      </c>
      <c r="F52" s="691">
        <v>32196.781890735521</v>
      </c>
      <c r="G52" s="690">
        <v>912721.81526645587</v>
      </c>
      <c r="H52" s="690">
        <v>-13945.61940324034</v>
      </c>
      <c r="I52" s="690">
        <v>48586.884867311121</v>
      </c>
      <c r="J52" s="689">
        <v>34641.265464070777</v>
      </c>
      <c r="K52" s="513"/>
      <c r="L52" s="740"/>
      <c r="M52" s="207"/>
      <c r="N52" s="703"/>
      <c r="O52" s="207"/>
      <c r="P52" s="702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697"/>
    </row>
    <row r="53" spans="1:28" s="208" customFormat="1" ht="6.6" customHeight="1">
      <c r="A53" s="693"/>
      <c r="B53" s="659"/>
      <c r="C53" s="615"/>
      <c r="D53" s="615"/>
      <c r="E53" s="615"/>
      <c r="F53" s="692"/>
      <c r="G53" s="615"/>
      <c r="H53" s="615"/>
      <c r="I53" s="615"/>
      <c r="J53" s="616"/>
      <c r="K53" s="513"/>
      <c r="L53" s="207"/>
      <c r="M53" s="207"/>
      <c r="N53" s="703"/>
      <c r="O53" s="207"/>
      <c r="P53" s="702"/>
      <c r="Q53" s="207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697"/>
    </row>
    <row r="54" spans="1:28" s="208" customFormat="1" ht="12.75" customHeight="1">
      <c r="A54" s="862" t="s">
        <v>430</v>
      </c>
      <c r="B54" s="659"/>
      <c r="C54" s="690">
        <v>907930.50632447575</v>
      </c>
      <c r="D54" s="690">
        <v>-15196.31420656947</v>
      </c>
      <c r="E54" s="690">
        <v>51189.039212504504</v>
      </c>
      <c r="F54" s="691">
        <v>35992.725005935034</v>
      </c>
      <c r="G54" s="690">
        <v>918184.02556823951</v>
      </c>
      <c r="H54" s="690">
        <v>-14955.262362591064</v>
      </c>
      <c r="I54" s="690">
        <v>51724.491633164442</v>
      </c>
      <c r="J54" s="689">
        <v>36769.229270573378</v>
      </c>
      <c r="K54" s="513"/>
      <c r="L54" s="740"/>
      <c r="M54" s="207"/>
      <c r="N54" s="703"/>
      <c r="O54" s="207"/>
      <c r="P54" s="702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697"/>
    </row>
    <row r="55" spans="1:28" s="208" customFormat="1" ht="6.6" customHeight="1">
      <c r="A55" s="693"/>
      <c r="B55" s="659"/>
      <c r="C55" s="615"/>
      <c r="D55" s="615"/>
      <c r="E55" s="615"/>
      <c r="F55" s="692"/>
      <c r="G55" s="615"/>
      <c r="H55" s="615"/>
      <c r="I55" s="615"/>
      <c r="J55" s="616"/>
      <c r="K55" s="513"/>
      <c r="L55" s="207"/>
      <c r="M55" s="207"/>
      <c r="N55" s="703"/>
      <c r="O55" s="207"/>
      <c r="P55" s="702"/>
      <c r="Q55" s="207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697"/>
    </row>
    <row r="56" spans="1:28" s="208" customFormat="1" ht="12.75" customHeight="1">
      <c r="A56" s="862" t="s">
        <v>431</v>
      </c>
      <c r="B56" s="659"/>
      <c r="C56" s="690">
        <v>289.43740880745463</v>
      </c>
      <c r="D56" s="690">
        <v>-1321.2937039984863</v>
      </c>
      <c r="E56" s="690">
        <v>-2474.6494112010259</v>
      </c>
      <c r="F56" s="691">
        <v>-3795.9431151995122</v>
      </c>
      <c r="G56" s="690">
        <v>-5462.2103017836343</v>
      </c>
      <c r="H56" s="690">
        <v>1009.6429593507237</v>
      </c>
      <c r="I56" s="690">
        <v>-3137.6067658533211</v>
      </c>
      <c r="J56" s="689">
        <v>-2127.9638065026011</v>
      </c>
      <c r="K56" s="513"/>
      <c r="L56" s="207"/>
      <c r="M56" s="207"/>
      <c r="N56" s="703"/>
      <c r="O56" s="207"/>
      <c r="P56" s="702"/>
      <c r="Q56" s="207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697"/>
    </row>
    <row r="57" spans="1:28" s="208" customFormat="1" ht="8.1" customHeight="1">
      <c r="A57" s="688"/>
      <c r="B57" s="663"/>
      <c r="C57" s="663"/>
      <c r="D57" s="663"/>
      <c r="E57" s="663"/>
      <c r="F57" s="663"/>
      <c r="G57" s="393"/>
      <c r="H57" s="393"/>
      <c r="I57" s="393"/>
      <c r="J57" s="394"/>
      <c r="L57" s="207"/>
      <c r="M57" s="207"/>
      <c r="N57" s="703"/>
      <c r="O57" s="207"/>
      <c r="P57" s="702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</row>
    <row r="58" spans="1:28" s="208" customFormat="1" ht="6" customHeight="1">
      <c r="A58" s="687"/>
      <c r="B58" s="205"/>
      <c r="C58" s="205"/>
      <c r="D58" s="205"/>
      <c r="E58" s="205"/>
      <c r="F58" s="205"/>
      <c r="G58" s="686"/>
      <c r="H58" s="686"/>
      <c r="I58" s="685"/>
      <c r="J58" s="685"/>
      <c r="L58" s="207"/>
      <c r="M58" s="207"/>
      <c r="N58" s="703"/>
      <c r="O58" s="207"/>
      <c r="P58" s="702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</row>
    <row r="59" spans="1:28" s="208" customFormat="1" ht="10.5" customHeight="1">
      <c r="A59" s="856" t="s">
        <v>429</v>
      </c>
      <c r="B59" s="205"/>
      <c r="C59" s="205"/>
      <c r="D59" s="205"/>
      <c r="E59" s="205"/>
      <c r="F59" s="205"/>
      <c r="G59" s="686"/>
      <c r="H59" s="686"/>
      <c r="I59" s="685"/>
      <c r="J59" s="685"/>
      <c r="L59" s="207"/>
      <c r="M59" s="207"/>
      <c r="N59" s="703"/>
      <c r="O59" s="207"/>
      <c r="P59" s="702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</row>
    <row r="60" spans="1:28" s="208" customFormat="1" ht="10.5" customHeight="1">
      <c r="A60" s="856" t="s">
        <v>494</v>
      </c>
      <c r="B60" s="205"/>
      <c r="C60" s="205"/>
      <c r="D60" s="205"/>
      <c r="E60" s="205"/>
      <c r="F60" s="205"/>
      <c r="G60" s="686"/>
      <c r="H60" s="686"/>
      <c r="I60" s="685"/>
      <c r="J60" s="685"/>
      <c r="L60" s="207"/>
      <c r="M60" s="207"/>
      <c r="N60" s="703"/>
      <c r="O60" s="207"/>
      <c r="P60" s="702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</row>
    <row r="61" spans="1:28" s="208" customFormat="1" ht="10.5" customHeight="1">
      <c r="A61" s="856" t="s">
        <v>434</v>
      </c>
      <c r="B61" s="205"/>
      <c r="C61" s="205"/>
      <c r="D61" s="205"/>
      <c r="E61" s="205"/>
      <c r="F61" s="205"/>
      <c r="G61" s="686"/>
      <c r="H61" s="686"/>
      <c r="I61" s="685"/>
      <c r="J61" s="685"/>
      <c r="L61" s="207"/>
      <c r="M61" s="207"/>
      <c r="N61" s="703"/>
      <c r="O61" s="207"/>
      <c r="P61" s="702"/>
      <c r="Q61" s="207"/>
      <c r="R61" s="207"/>
      <c r="S61" s="207"/>
      <c r="T61" s="207"/>
      <c r="U61" s="207"/>
      <c r="V61" s="207"/>
      <c r="W61" s="207"/>
      <c r="X61" s="207"/>
      <c r="Y61" s="207"/>
      <c r="Z61" s="207"/>
      <c r="AA61" s="207"/>
    </row>
    <row r="62" spans="1:28" s="209" customFormat="1" ht="12" customHeight="1">
      <c r="A62" s="858" t="s">
        <v>435</v>
      </c>
      <c r="L62" s="207"/>
      <c r="M62" s="207"/>
      <c r="N62" s="703"/>
      <c r="O62" s="207"/>
      <c r="P62" s="702"/>
      <c r="Q62" s="207"/>
      <c r="R62" s="207"/>
      <c r="S62" s="207"/>
      <c r="T62" s="207"/>
      <c r="U62" s="207"/>
      <c r="V62" s="207"/>
      <c r="W62" s="207"/>
      <c r="X62" s="207"/>
      <c r="Y62" s="207"/>
      <c r="Z62" s="207"/>
      <c r="AA62" s="207"/>
    </row>
    <row r="63" spans="1:28" s="208" customFormat="1" ht="12" customHeight="1">
      <c r="A63" s="858" t="s">
        <v>390</v>
      </c>
      <c r="B63" s="205"/>
      <c r="C63" s="205"/>
      <c r="D63" s="205"/>
      <c r="E63" s="205"/>
      <c r="F63" s="205"/>
      <c r="G63" s="297"/>
      <c r="H63" s="297"/>
      <c r="I63" s="297"/>
      <c r="J63" s="297"/>
      <c r="L63" s="207"/>
      <c r="M63" s="207"/>
      <c r="N63" s="703"/>
      <c r="O63" s="207"/>
      <c r="P63" s="702"/>
      <c r="Q63" s="207"/>
      <c r="R63" s="207"/>
      <c r="S63" s="207"/>
      <c r="T63" s="207"/>
      <c r="U63" s="207"/>
      <c r="V63" s="207"/>
      <c r="W63" s="207"/>
      <c r="X63" s="207"/>
      <c r="Y63" s="207"/>
      <c r="Z63" s="207"/>
      <c r="AA63" s="207"/>
    </row>
    <row r="64" spans="1:28" s="208" customFormat="1" ht="12" customHeight="1">
      <c r="A64" s="857" t="s">
        <v>189</v>
      </c>
      <c r="B64" s="205"/>
      <c r="C64" s="205"/>
      <c r="D64" s="205"/>
      <c r="E64" s="205"/>
      <c r="F64" s="205"/>
      <c r="G64" s="297"/>
      <c r="H64" s="297"/>
      <c r="I64" s="297"/>
      <c r="J64" s="297"/>
      <c r="L64" s="207"/>
      <c r="M64" s="207"/>
      <c r="N64" s="703"/>
      <c r="O64" s="207"/>
      <c r="P64" s="702"/>
      <c r="Q64" s="207"/>
      <c r="R64" s="207"/>
      <c r="S64" s="207"/>
      <c r="T64" s="207"/>
      <c r="U64" s="207"/>
      <c r="V64" s="207"/>
      <c r="W64" s="207"/>
      <c r="X64" s="207"/>
      <c r="Y64" s="207"/>
      <c r="Z64" s="207"/>
      <c r="AA64" s="207"/>
    </row>
    <row r="65" spans="1:27" s="34" customFormat="1" ht="12" customHeight="1">
      <c r="A65" s="858" t="s">
        <v>436</v>
      </c>
      <c r="L65" s="207"/>
      <c r="M65" s="207"/>
      <c r="N65" s="703"/>
      <c r="O65" s="207"/>
      <c r="P65" s="702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</row>
    <row r="66" spans="1:27" s="208" customFormat="1" ht="12" customHeight="1">
      <c r="A66" s="859"/>
      <c r="B66" s="205"/>
      <c r="C66" s="205"/>
      <c r="D66" s="205"/>
      <c r="E66" s="205"/>
      <c r="F66" s="205"/>
      <c r="G66" s="297"/>
      <c r="H66" s="297"/>
      <c r="I66" s="297"/>
      <c r="J66" s="297"/>
      <c r="L66" s="207"/>
      <c r="M66" s="207"/>
      <c r="N66" s="703"/>
      <c r="O66" s="207"/>
      <c r="P66" s="702"/>
      <c r="Q66" s="207"/>
      <c r="R66" s="207"/>
      <c r="S66" s="207"/>
      <c r="T66" s="207"/>
      <c r="U66" s="207"/>
      <c r="V66" s="207"/>
      <c r="W66" s="207"/>
      <c r="X66" s="207"/>
      <c r="Y66" s="207"/>
      <c r="Z66" s="207"/>
      <c r="AA66" s="207"/>
    </row>
    <row r="67" spans="1:27" s="208" customFormat="1" ht="12" customHeight="1">
      <c r="A67" s="859"/>
      <c r="G67" s="297"/>
      <c r="H67" s="297"/>
      <c r="I67" s="297"/>
      <c r="J67" s="297"/>
      <c r="L67" s="207"/>
      <c r="M67" s="207"/>
      <c r="N67" s="703"/>
      <c r="O67" s="207"/>
      <c r="P67" s="702"/>
      <c r="Q67" s="207"/>
      <c r="R67" s="207"/>
      <c r="S67" s="207"/>
      <c r="T67" s="207"/>
      <c r="U67" s="207"/>
      <c r="V67" s="207"/>
      <c r="W67" s="207"/>
      <c r="X67" s="207"/>
      <c r="Y67" s="207"/>
      <c r="Z67" s="207"/>
      <c r="AA67" s="207"/>
    </row>
    <row r="68" spans="1:27" s="208" customFormat="1" ht="12" customHeight="1">
      <c r="A68" s="860"/>
      <c r="E68" s="778"/>
      <c r="G68" s="297"/>
      <c r="H68" s="297"/>
      <c r="I68" s="778"/>
      <c r="J68" s="297"/>
      <c r="L68" s="207"/>
      <c r="M68" s="207"/>
      <c r="N68" s="703"/>
      <c r="O68" s="207"/>
      <c r="P68" s="702"/>
      <c r="Q68" s="207"/>
      <c r="R68" s="207"/>
      <c r="S68" s="207"/>
      <c r="T68" s="207"/>
      <c r="U68" s="207"/>
      <c r="V68" s="207"/>
      <c r="W68" s="207"/>
      <c r="X68" s="207"/>
      <c r="Y68" s="207"/>
      <c r="Z68" s="207"/>
      <c r="AA68" s="207"/>
    </row>
    <row r="69" spans="1:27" s="208" customFormat="1" ht="12" customHeight="1">
      <c r="A69" s="860"/>
      <c r="G69" s="298"/>
      <c r="H69" s="298"/>
      <c r="J69" s="298"/>
      <c r="L69" s="207"/>
      <c r="M69" s="207"/>
      <c r="N69" s="703"/>
      <c r="O69" s="207"/>
      <c r="P69" s="702"/>
      <c r="Q69" s="207"/>
      <c r="R69" s="207"/>
      <c r="S69" s="207"/>
      <c r="T69" s="207"/>
      <c r="U69" s="207"/>
      <c r="V69" s="207"/>
      <c r="W69" s="207"/>
      <c r="X69" s="207"/>
      <c r="Y69" s="207"/>
      <c r="Z69" s="207"/>
      <c r="AA69" s="207"/>
    </row>
    <row r="70" spans="1:27" s="208" customFormat="1" ht="12" customHeight="1">
      <c r="A70" s="860"/>
      <c r="E70" s="778"/>
      <c r="G70" s="298"/>
      <c r="H70" s="298"/>
      <c r="I70" s="778"/>
      <c r="J70" s="298"/>
      <c r="L70" s="207"/>
      <c r="M70" s="207"/>
      <c r="N70" s="703"/>
      <c r="O70" s="207"/>
      <c r="P70" s="702"/>
      <c r="Q70" s="207"/>
      <c r="R70" s="207"/>
      <c r="S70" s="207"/>
      <c r="T70" s="207"/>
      <c r="U70" s="207"/>
      <c r="V70" s="207"/>
      <c r="W70" s="207"/>
      <c r="X70" s="207"/>
      <c r="Y70" s="207"/>
      <c r="Z70" s="207"/>
      <c r="AA70" s="207"/>
    </row>
    <row r="71" spans="1:27" s="208" customFormat="1" ht="12" customHeight="1">
      <c r="A71" s="860"/>
      <c r="G71" s="298"/>
      <c r="H71" s="298"/>
      <c r="I71" s="298"/>
      <c r="J71" s="298"/>
      <c r="L71" s="207"/>
      <c r="M71" s="207"/>
      <c r="N71" s="703"/>
      <c r="O71" s="207"/>
      <c r="P71" s="702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</row>
    <row r="72" spans="1:27" s="208" customFormat="1" ht="12" customHeight="1">
      <c r="A72" s="860"/>
      <c r="G72" s="298"/>
      <c r="H72" s="298"/>
      <c r="I72" s="298"/>
      <c r="J72" s="298"/>
      <c r="L72" s="207"/>
      <c r="M72" s="207"/>
      <c r="N72" s="703"/>
      <c r="O72" s="207"/>
      <c r="P72" s="702"/>
      <c r="Q72" s="207"/>
      <c r="R72" s="207"/>
      <c r="S72" s="207"/>
      <c r="T72" s="207"/>
      <c r="U72" s="207"/>
      <c r="V72" s="207"/>
      <c r="W72" s="207"/>
      <c r="X72" s="207"/>
      <c r="Y72" s="207"/>
      <c r="Z72" s="207"/>
      <c r="AA72" s="207"/>
    </row>
    <row r="73" spans="1:27" s="208" customFormat="1" ht="12" customHeight="1">
      <c r="A73" s="860"/>
      <c r="G73" s="298"/>
      <c r="H73" s="298"/>
      <c r="I73" s="298"/>
      <c r="J73" s="298"/>
      <c r="L73" s="207"/>
      <c r="M73" s="207"/>
      <c r="N73" s="703"/>
      <c r="O73" s="207"/>
      <c r="P73" s="702"/>
      <c r="Q73" s="207"/>
      <c r="R73" s="207"/>
      <c r="S73" s="207"/>
      <c r="T73" s="207"/>
      <c r="U73" s="207"/>
      <c r="V73" s="207"/>
      <c r="W73" s="207"/>
      <c r="X73" s="207"/>
      <c r="Y73" s="207"/>
      <c r="Z73" s="207"/>
      <c r="AA73" s="207"/>
    </row>
    <row r="74" spans="1:27" s="208" customFormat="1" ht="12" customHeight="1">
      <c r="A74" s="860"/>
      <c r="G74" s="298"/>
      <c r="H74" s="298"/>
      <c r="I74" s="298"/>
      <c r="J74" s="298"/>
      <c r="L74" s="207"/>
      <c r="M74" s="207"/>
      <c r="N74" s="703"/>
      <c r="O74" s="207"/>
      <c r="P74" s="702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</row>
    <row r="75" spans="1:27" s="208" customFormat="1" ht="12" customHeight="1">
      <c r="A75" s="860"/>
      <c r="G75" s="298"/>
      <c r="H75" s="298"/>
      <c r="I75" s="298"/>
      <c r="J75" s="298"/>
      <c r="L75" s="207"/>
      <c r="M75" s="207"/>
      <c r="N75" s="703"/>
      <c r="O75" s="207"/>
      <c r="P75" s="702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</row>
    <row r="76" spans="1:27" s="208" customFormat="1" ht="12" customHeight="1">
      <c r="A76" s="860"/>
      <c r="G76" s="298"/>
      <c r="H76" s="298"/>
      <c r="I76" s="298"/>
      <c r="J76" s="298"/>
      <c r="L76" s="207"/>
      <c r="M76" s="207"/>
      <c r="N76" s="703"/>
      <c r="O76" s="207"/>
      <c r="P76" s="702"/>
      <c r="Q76" s="207"/>
      <c r="R76" s="207"/>
      <c r="S76" s="207"/>
      <c r="T76" s="207"/>
      <c r="U76" s="207"/>
      <c r="V76" s="207"/>
      <c r="W76" s="207"/>
      <c r="X76" s="207"/>
      <c r="Y76" s="207"/>
      <c r="Z76" s="207"/>
      <c r="AA76" s="207"/>
    </row>
    <row r="77" spans="1:27" s="208" customFormat="1" ht="12" customHeight="1">
      <c r="A77" s="860"/>
      <c r="G77" s="298"/>
      <c r="H77" s="298"/>
      <c r="I77" s="298"/>
      <c r="J77" s="298"/>
      <c r="L77" s="207"/>
      <c r="M77" s="207"/>
      <c r="N77" s="703"/>
      <c r="O77" s="207"/>
      <c r="P77" s="702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</row>
    <row r="78" spans="1:27" s="208" customFormat="1" ht="12" customHeight="1">
      <c r="A78" s="860"/>
      <c r="G78" s="298"/>
      <c r="H78" s="298"/>
      <c r="I78" s="298"/>
      <c r="J78" s="298"/>
      <c r="L78" s="207"/>
      <c r="M78" s="207"/>
      <c r="N78" s="703"/>
      <c r="O78" s="207"/>
      <c r="P78" s="702"/>
      <c r="Q78" s="207"/>
      <c r="R78" s="207"/>
      <c r="S78" s="207"/>
      <c r="T78" s="207"/>
      <c r="U78" s="207"/>
      <c r="V78" s="207"/>
      <c r="W78" s="207"/>
      <c r="X78" s="207"/>
      <c r="Y78" s="207"/>
      <c r="Z78" s="207"/>
      <c r="AA78" s="207"/>
    </row>
    <row r="79" spans="1:27" s="208" customFormat="1" ht="12" customHeight="1">
      <c r="A79" s="860"/>
      <c r="G79" s="298"/>
      <c r="H79" s="298"/>
      <c r="I79" s="298"/>
      <c r="J79" s="298"/>
      <c r="L79" s="207"/>
      <c r="M79" s="207"/>
      <c r="N79" s="703"/>
      <c r="O79" s="207"/>
      <c r="P79" s="702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</row>
    <row r="80" spans="1:27" s="208" customFormat="1" ht="12" customHeight="1">
      <c r="A80" s="860"/>
      <c r="G80" s="298"/>
      <c r="H80" s="298"/>
      <c r="I80" s="298"/>
      <c r="J80" s="298"/>
      <c r="L80" s="207"/>
      <c r="M80" s="207"/>
      <c r="N80" s="703"/>
      <c r="O80" s="207"/>
      <c r="P80" s="702"/>
      <c r="Q80" s="207"/>
      <c r="R80" s="207"/>
      <c r="S80" s="207"/>
      <c r="T80" s="207"/>
      <c r="U80" s="207"/>
      <c r="V80" s="207"/>
      <c r="W80" s="207"/>
      <c r="X80" s="207"/>
      <c r="Y80" s="207"/>
      <c r="Z80" s="207"/>
      <c r="AA80" s="207"/>
    </row>
    <row r="81" spans="1:27" s="208" customFormat="1" ht="12" customHeight="1">
      <c r="A81" s="860"/>
      <c r="G81" s="298"/>
      <c r="H81" s="298"/>
      <c r="I81" s="298"/>
      <c r="J81" s="298"/>
      <c r="L81" s="207"/>
      <c r="M81" s="207"/>
      <c r="N81" s="703"/>
      <c r="O81" s="207"/>
      <c r="P81" s="702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</row>
    <row r="82" spans="1:27" s="208" customFormat="1" ht="12" customHeight="1">
      <c r="A82" s="860"/>
      <c r="G82" s="298"/>
      <c r="H82" s="298"/>
      <c r="I82" s="298"/>
      <c r="J82" s="298"/>
      <c r="L82" s="207"/>
      <c r="M82" s="207"/>
      <c r="N82" s="703"/>
      <c r="O82" s="207"/>
      <c r="P82" s="702"/>
      <c r="Q82" s="207"/>
      <c r="R82" s="207"/>
      <c r="S82" s="207"/>
      <c r="T82" s="207"/>
      <c r="U82" s="207"/>
      <c r="V82" s="207"/>
      <c r="W82" s="207"/>
      <c r="X82" s="207"/>
      <c r="Y82" s="207"/>
      <c r="Z82" s="207"/>
      <c r="AA82" s="207"/>
    </row>
    <row r="83" spans="1:27" s="208" customFormat="1" ht="12" customHeight="1">
      <c r="A83" s="860"/>
      <c r="G83" s="298"/>
      <c r="H83" s="298"/>
      <c r="I83" s="298"/>
      <c r="J83" s="298"/>
      <c r="L83" s="207"/>
      <c r="M83" s="207"/>
      <c r="N83" s="703"/>
      <c r="O83" s="207"/>
      <c r="P83" s="702"/>
      <c r="Q83" s="207"/>
      <c r="R83" s="207"/>
      <c r="S83" s="207"/>
      <c r="T83" s="207"/>
      <c r="U83" s="207"/>
      <c r="V83" s="207"/>
      <c r="W83" s="207"/>
      <c r="X83" s="207"/>
      <c r="Y83" s="207"/>
      <c r="Z83" s="207"/>
      <c r="AA83" s="207"/>
    </row>
    <row r="84" spans="1:27" s="208" customFormat="1" ht="12" customHeight="1">
      <c r="A84" s="860"/>
      <c r="L84" s="207"/>
      <c r="M84" s="207"/>
      <c r="N84" s="703"/>
      <c r="O84" s="207"/>
      <c r="P84" s="702"/>
      <c r="Q84" s="207"/>
      <c r="R84" s="207"/>
      <c r="S84" s="207"/>
      <c r="T84" s="207"/>
      <c r="U84" s="207"/>
      <c r="V84" s="207"/>
      <c r="W84" s="207"/>
      <c r="X84" s="207"/>
      <c r="Y84" s="207"/>
      <c r="Z84" s="207"/>
      <c r="AA84" s="207"/>
    </row>
    <row r="85" spans="1:27" s="208" customFormat="1" ht="12" customHeight="1">
      <c r="A85" s="860"/>
      <c r="L85" s="207"/>
      <c r="M85" s="207"/>
      <c r="N85" s="703"/>
      <c r="O85" s="207"/>
      <c r="P85" s="702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</row>
    <row r="86" spans="1:27" s="208" customFormat="1" ht="12" customHeight="1">
      <c r="A86" s="860"/>
      <c r="L86" s="207"/>
      <c r="M86" s="207"/>
      <c r="N86" s="703"/>
      <c r="O86" s="207"/>
      <c r="P86" s="702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</row>
    <row r="87" spans="1:27" s="208" customFormat="1" ht="12" customHeight="1">
      <c r="A87" s="860"/>
      <c r="L87" s="207"/>
      <c r="M87" s="207"/>
      <c r="N87" s="703"/>
      <c r="O87" s="207"/>
      <c r="P87" s="702"/>
      <c r="Q87" s="207"/>
      <c r="R87" s="207"/>
      <c r="S87" s="207"/>
      <c r="T87" s="207"/>
      <c r="U87" s="207"/>
      <c r="V87" s="207"/>
      <c r="W87" s="207"/>
      <c r="X87" s="207"/>
      <c r="Y87" s="207"/>
      <c r="Z87" s="207"/>
      <c r="AA87" s="207"/>
    </row>
    <row r="88" spans="1:27" s="208" customFormat="1" ht="12" customHeight="1">
      <c r="A88" s="860"/>
      <c r="L88" s="207"/>
      <c r="M88" s="207"/>
      <c r="N88" s="703"/>
      <c r="O88" s="207"/>
      <c r="P88" s="702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</row>
    <row r="89" spans="1:27" s="208" customFormat="1" ht="12" customHeight="1">
      <c r="A89" s="860"/>
      <c r="L89" s="207"/>
      <c r="M89" s="207"/>
      <c r="N89" s="703"/>
      <c r="O89" s="207"/>
      <c r="P89" s="702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</row>
    <row r="90" spans="1:27" s="208" customFormat="1" ht="12" customHeight="1">
      <c r="A90" s="860"/>
      <c r="L90" s="207"/>
      <c r="M90" s="207"/>
      <c r="N90" s="703"/>
      <c r="O90" s="207"/>
      <c r="P90" s="702"/>
      <c r="Q90" s="207"/>
      <c r="R90" s="207"/>
      <c r="S90" s="207"/>
      <c r="T90" s="207"/>
      <c r="U90" s="207"/>
      <c r="V90" s="207"/>
      <c r="W90" s="207"/>
      <c r="X90" s="207"/>
      <c r="Y90" s="207"/>
      <c r="Z90" s="207"/>
      <c r="AA90" s="207"/>
    </row>
    <row r="91" spans="1:27" s="208" customFormat="1" ht="12" customHeight="1">
      <c r="A91" s="860"/>
      <c r="L91" s="207"/>
      <c r="M91" s="207"/>
      <c r="N91" s="703"/>
      <c r="O91" s="207"/>
      <c r="P91" s="702"/>
      <c r="Q91" s="207"/>
      <c r="R91" s="207"/>
      <c r="S91" s="207"/>
      <c r="T91" s="207"/>
      <c r="U91" s="207"/>
      <c r="V91" s="207"/>
      <c r="W91" s="207"/>
      <c r="X91" s="207"/>
      <c r="Y91" s="207"/>
      <c r="Z91" s="207"/>
      <c r="AA91" s="207"/>
    </row>
    <row r="92" spans="1:27" s="208" customFormat="1" ht="12" customHeight="1">
      <c r="A92" s="860"/>
      <c r="L92" s="207"/>
      <c r="M92" s="207"/>
      <c r="N92" s="703"/>
      <c r="O92" s="207"/>
      <c r="P92" s="702"/>
      <c r="Q92" s="207"/>
      <c r="R92" s="207"/>
      <c r="S92" s="207"/>
      <c r="T92" s="207"/>
      <c r="U92" s="207"/>
      <c r="V92" s="207"/>
      <c r="W92" s="207"/>
      <c r="X92" s="207"/>
      <c r="Y92" s="207"/>
      <c r="Z92" s="207"/>
      <c r="AA92" s="207"/>
    </row>
    <row r="93" spans="1:27" s="208" customFormat="1" ht="12" customHeight="1">
      <c r="A93" s="860"/>
      <c r="L93" s="207"/>
      <c r="M93" s="207"/>
      <c r="N93" s="703"/>
      <c r="O93" s="207"/>
      <c r="P93" s="702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</row>
    <row r="94" spans="1:27" s="208" customFormat="1" ht="12" customHeight="1">
      <c r="A94" s="860"/>
      <c r="L94" s="207"/>
      <c r="M94" s="207"/>
      <c r="N94" s="703"/>
      <c r="O94" s="207"/>
      <c r="P94" s="702"/>
      <c r="Q94" s="207"/>
      <c r="R94" s="207"/>
      <c r="S94" s="207"/>
      <c r="T94" s="207"/>
      <c r="U94" s="207"/>
      <c r="V94" s="207"/>
      <c r="W94" s="207"/>
      <c r="X94" s="207"/>
      <c r="Y94" s="207"/>
      <c r="Z94" s="207"/>
      <c r="AA94" s="207"/>
    </row>
    <row r="95" spans="1:27" s="208" customFormat="1" ht="12" customHeight="1">
      <c r="A95" s="860"/>
      <c r="L95" s="207"/>
      <c r="M95" s="207"/>
      <c r="N95" s="703"/>
      <c r="O95" s="207"/>
      <c r="P95" s="702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</row>
    <row r="96" spans="1:27" s="208" customFormat="1" ht="12" customHeight="1">
      <c r="A96" s="860"/>
      <c r="L96" s="207"/>
      <c r="M96" s="207"/>
      <c r="N96" s="703"/>
      <c r="O96" s="207"/>
      <c r="P96" s="702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</row>
    <row r="97" spans="1:27" s="208" customFormat="1" ht="12" customHeight="1">
      <c r="A97" s="860"/>
      <c r="L97" s="207"/>
      <c r="M97" s="207"/>
      <c r="N97" s="703"/>
      <c r="O97" s="207"/>
      <c r="P97" s="702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</row>
    <row r="98" spans="1:27" s="208" customFormat="1" ht="12" customHeight="1">
      <c r="A98" s="860"/>
      <c r="L98" s="207"/>
      <c r="M98" s="207"/>
      <c r="N98" s="703"/>
      <c r="O98" s="207"/>
      <c r="P98" s="702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</row>
    <row r="99" spans="1:27" s="208" customFormat="1" ht="12" customHeight="1">
      <c r="A99" s="860"/>
      <c r="L99" s="207"/>
      <c r="M99" s="207"/>
      <c r="N99" s="703"/>
      <c r="O99" s="207"/>
      <c r="P99" s="702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</row>
    <row r="100" spans="1:27" s="208" customFormat="1" ht="12" customHeight="1">
      <c r="A100" s="860"/>
      <c r="L100" s="207"/>
      <c r="M100" s="207"/>
      <c r="N100" s="703"/>
      <c r="O100" s="207"/>
      <c r="P100" s="702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</row>
    <row r="101" spans="1:27" s="208" customFormat="1" ht="12" customHeight="1">
      <c r="A101" s="860"/>
      <c r="L101" s="207"/>
      <c r="M101" s="207"/>
      <c r="N101" s="703"/>
      <c r="O101" s="207"/>
      <c r="P101" s="702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</row>
    <row r="102" spans="1:27" s="208" customFormat="1" ht="12" customHeight="1">
      <c r="A102" s="860"/>
      <c r="L102" s="207"/>
      <c r="M102" s="207"/>
      <c r="N102" s="703"/>
      <c r="O102" s="207"/>
      <c r="P102" s="702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</row>
    <row r="103" spans="1:27" s="208" customFormat="1" ht="12" customHeight="1">
      <c r="A103" s="860"/>
      <c r="L103" s="207"/>
      <c r="M103" s="207"/>
      <c r="N103" s="703"/>
      <c r="O103" s="207"/>
      <c r="P103" s="702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</row>
    <row r="104" spans="1:27" s="208" customFormat="1" ht="12" customHeight="1">
      <c r="A104" s="860"/>
      <c r="L104" s="207"/>
      <c r="M104" s="207"/>
      <c r="N104" s="703"/>
      <c r="O104" s="207"/>
      <c r="P104" s="702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</row>
    <row r="105" spans="1:27" s="208" customFormat="1" ht="12" customHeight="1">
      <c r="A105" s="860"/>
      <c r="L105" s="207"/>
      <c r="M105" s="207"/>
      <c r="N105" s="703"/>
      <c r="O105" s="207"/>
      <c r="P105" s="702"/>
      <c r="Q105" s="207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</row>
    <row r="106" spans="1:27" s="208" customFormat="1" ht="12" customHeight="1">
      <c r="A106" s="860"/>
      <c r="L106" s="207"/>
      <c r="M106" s="207"/>
      <c r="N106" s="703"/>
      <c r="O106" s="207"/>
      <c r="P106" s="702"/>
      <c r="Q106" s="207"/>
      <c r="R106" s="207"/>
      <c r="S106" s="207"/>
      <c r="T106" s="207"/>
      <c r="U106" s="207"/>
      <c r="V106" s="207"/>
      <c r="W106" s="207"/>
      <c r="X106" s="207"/>
      <c r="Y106" s="207"/>
      <c r="Z106" s="207"/>
      <c r="AA106" s="207"/>
    </row>
    <row r="107" spans="1:27" s="208" customFormat="1" ht="12" customHeight="1">
      <c r="A107" s="860"/>
      <c r="L107" s="207"/>
      <c r="M107" s="207"/>
      <c r="N107" s="703"/>
      <c r="O107" s="207"/>
      <c r="P107" s="702"/>
      <c r="Q107" s="207"/>
      <c r="R107" s="207"/>
      <c r="S107" s="207"/>
      <c r="T107" s="207"/>
      <c r="U107" s="207"/>
      <c r="V107" s="207"/>
      <c r="W107" s="207"/>
      <c r="X107" s="207"/>
      <c r="Y107" s="207"/>
      <c r="Z107" s="207"/>
      <c r="AA107" s="207"/>
    </row>
    <row r="108" spans="1:27" s="208" customFormat="1" ht="12" customHeight="1">
      <c r="A108" s="860"/>
      <c r="L108" s="207"/>
      <c r="M108" s="207"/>
      <c r="N108" s="703"/>
      <c r="O108" s="207"/>
      <c r="P108" s="702"/>
      <c r="Q108" s="207"/>
      <c r="R108" s="207"/>
      <c r="S108" s="207"/>
      <c r="T108" s="207"/>
      <c r="U108" s="207"/>
      <c r="V108" s="207"/>
      <c r="W108" s="207"/>
      <c r="X108" s="207"/>
      <c r="Y108" s="207"/>
      <c r="Z108" s="207"/>
      <c r="AA108" s="207"/>
    </row>
    <row r="109" spans="1:27" s="208" customFormat="1" ht="12" customHeight="1">
      <c r="A109" s="860"/>
      <c r="L109" s="207"/>
      <c r="M109" s="207"/>
      <c r="N109" s="703"/>
      <c r="O109" s="207"/>
      <c r="P109" s="702"/>
      <c r="Q109" s="207"/>
      <c r="R109" s="207"/>
      <c r="S109" s="207"/>
      <c r="T109" s="207"/>
      <c r="U109" s="207"/>
      <c r="V109" s="207"/>
      <c r="W109" s="207"/>
      <c r="X109" s="207"/>
      <c r="Y109" s="207"/>
      <c r="Z109" s="207"/>
      <c r="AA109" s="207"/>
    </row>
    <row r="110" spans="1:27" s="208" customFormat="1" ht="12" customHeight="1">
      <c r="A110" s="860"/>
      <c r="L110" s="207"/>
      <c r="M110" s="207"/>
      <c r="N110" s="703"/>
      <c r="O110" s="207"/>
      <c r="P110" s="702"/>
      <c r="Q110" s="207"/>
      <c r="R110" s="207"/>
      <c r="S110" s="207"/>
      <c r="T110" s="207"/>
      <c r="U110" s="207"/>
      <c r="V110" s="207"/>
      <c r="W110" s="207"/>
      <c r="X110" s="207"/>
      <c r="Y110" s="207"/>
      <c r="Z110" s="207"/>
      <c r="AA110" s="207"/>
    </row>
    <row r="111" spans="1:27" s="208" customFormat="1" ht="12" customHeight="1">
      <c r="A111" s="860"/>
      <c r="L111" s="207"/>
      <c r="M111" s="207"/>
      <c r="N111" s="703"/>
      <c r="O111" s="207"/>
      <c r="P111" s="702"/>
      <c r="Q111" s="207"/>
      <c r="R111" s="207"/>
      <c r="S111" s="207"/>
      <c r="T111" s="207"/>
      <c r="U111" s="207"/>
      <c r="V111" s="207"/>
      <c r="W111" s="207"/>
      <c r="X111" s="207"/>
      <c r="Y111" s="207"/>
      <c r="Z111" s="207"/>
      <c r="AA111" s="207"/>
    </row>
    <row r="112" spans="1:27" s="208" customFormat="1" ht="12" customHeight="1">
      <c r="A112" s="860"/>
      <c r="L112" s="207"/>
      <c r="M112" s="207"/>
      <c r="N112" s="703"/>
      <c r="O112" s="207"/>
      <c r="P112" s="702"/>
      <c r="Q112" s="207"/>
      <c r="R112" s="207"/>
      <c r="S112" s="207"/>
      <c r="T112" s="207"/>
      <c r="U112" s="207"/>
      <c r="V112" s="207"/>
      <c r="W112" s="207"/>
      <c r="X112" s="207"/>
      <c r="Y112" s="207"/>
      <c r="Z112" s="207"/>
      <c r="AA112" s="207"/>
    </row>
    <row r="113" spans="1:27" s="208" customFormat="1" ht="12" customHeight="1">
      <c r="A113" s="860"/>
      <c r="L113" s="207"/>
      <c r="M113" s="207"/>
      <c r="N113" s="703"/>
      <c r="O113" s="207"/>
      <c r="P113" s="702"/>
      <c r="Q113" s="207"/>
      <c r="R113" s="207"/>
      <c r="S113" s="207"/>
      <c r="T113" s="207"/>
      <c r="U113" s="207"/>
      <c r="V113" s="207"/>
      <c r="W113" s="207"/>
      <c r="X113" s="207"/>
      <c r="Y113" s="207"/>
      <c r="Z113" s="207"/>
      <c r="AA113" s="207"/>
    </row>
    <row r="114" spans="1:27" s="208" customFormat="1" ht="12" customHeight="1">
      <c r="A114" s="860"/>
      <c r="L114" s="207"/>
      <c r="M114" s="207"/>
      <c r="N114" s="703"/>
      <c r="O114" s="207"/>
      <c r="P114" s="702"/>
      <c r="Q114" s="207"/>
      <c r="R114" s="207"/>
      <c r="S114" s="207"/>
      <c r="T114" s="207"/>
      <c r="U114" s="207"/>
      <c r="V114" s="207"/>
      <c r="W114" s="207"/>
      <c r="X114" s="207"/>
      <c r="Y114" s="207"/>
      <c r="Z114" s="207"/>
      <c r="AA114" s="207"/>
    </row>
    <row r="115" spans="1:27" s="208" customFormat="1" ht="12" customHeight="1">
      <c r="A115" s="860"/>
      <c r="L115" s="207"/>
      <c r="M115" s="207"/>
      <c r="N115" s="703"/>
      <c r="O115" s="207"/>
      <c r="P115" s="702"/>
      <c r="Q115" s="207"/>
      <c r="R115" s="207"/>
      <c r="S115" s="207"/>
      <c r="T115" s="207"/>
      <c r="U115" s="207"/>
      <c r="V115" s="207"/>
      <c r="W115" s="207"/>
      <c r="X115" s="207"/>
      <c r="Y115" s="207"/>
      <c r="Z115" s="207"/>
      <c r="AA115" s="207"/>
    </row>
    <row r="116" spans="1:27" s="208" customFormat="1" ht="12" customHeight="1">
      <c r="A116" s="860"/>
      <c r="L116" s="207"/>
      <c r="M116" s="207"/>
      <c r="N116" s="703"/>
      <c r="O116" s="207"/>
      <c r="P116" s="702"/>
      <c r="Q116" s="207"/>
      <c r="R116" s="207"/>
      <c r="S116" s="207"/>
      <c r="T116" s="207"/>
      <c r="U116" s="207"/>
      <c r="V116" s="207"/>
      <c r="W116" s="207"/>
      <c r="X116" s="207"/>
      <c r="Y116" s="207"/>
      <c r="Z116" s="207"/>
      <c r="AA116" s="207"/>
    </row>
    <row r="117" spans="1:27" s="208" customFormat="1" ht="12" customHeight="1">
      <c r="A117" s="860"/>
      <c r="L117" s="207"/>
      <c r="M117" s="207"/>
      <c r="N117" s="703"/>
      <c r="O117" s="207"/>
      <c r="P117" s="702"/>
      <c r="Q117" s="207"/>
      <c r="R117" s="207"/>
      <c r="S117" s="207"/>
      <c r="T117" s="207"/>
      <c r="U117" s="207"/>
      <c r="V117" s="207"/>
      <c r="W117" s="207"/>
      <c r="X117" s="207"/>
      <c r="Y117" s="207"/>
      <c r="Z117" s="207"/>
      <c r="AA117" s="207"/>
    </row>
    <row r="118" spans="1:27" s="208" customFormat="1" ht="12" customHeight="1">
      <c r="A118" s="860"/>
      <c r="L118" s="207"/>
      <c r="M118" s="207"/>
      <c r="N118" s="703"/>
      <c r="O118" s="207"/>
      <c r="P118" s="702"/>
      <c r="Q118" s="207"/>
      <c r="R118" s="207"/>
      <c r="S118" s="207"/>
      <c r="T118" s="207"/>
      <c r="U118" s="207"/>
      <c r="V118" s="207"/>
      <c r="W118" s="207"/>
      <c r="X118" s="207"/>
      <c r="Y118" s="207"/>
      <c r="Z118" s="207"/>
      <c r="AA118" s="207"/>
    </row>
    <row r="119" spans="1:27" s="208" customFormat="1" ht="12" customHeight="1">
      <c r="A119" s="860"/>
      <c r="L119" s="207"/>
      <c r="M119" s="207"/>
      <c r="N119" s="703"/>
      <c r="O119" s="207"/>
      <c r="P119" s="702"/>
      <c r="Q119" s="207"/>
      <c r="R119" s="207"/>
      <c r="S119" s="207"/>
      <c r="T119" s="207"/>
      <c r="U119" s="207"/>
      <c r="V119" s="207"/>
      <c r="W119" s="207"/>
      <c r="X119" s="207"/>
      <c r="Y119" s="207"/>
      <c r="Z119" s="207"/>
      <c r="AA119" s="207"/>
    </row>
    <row r="120" spans="1:27" s="208" customFormat="1" ht="12" customHeight="1">
      <c r="A120" s="860"/>
      <c r="L120" s="207"/>
      <c r="M120" s="207"/>
      <c r="N120" s="703"/>
      <c r="O120" s="207"/>
      <c r="P120" s="702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</row>
    <row r="121" spans="1:27" s="208" customFormat="1" ht="12" customHeight="1">
      <c r="A121" s="860"/>
      <c r="L121" s="207"/>
      <c r="M121" s="207"/>
      <c r="N121" s="703"/>
      <c r="O121" s="207"/>
      <c r="P121" s="702"/>
      <c r="Q121" s="207"/>
      <c r="R121" s="207"/>
      <c r="S121" s="207"/>
      <c r="T121" s="207"/>
      <c r="U121" s="207"/>
      <c r="V121" s="207"/>
      <c r="W121" s="207"/>
      <c r="X121" s="207"/>
      <c r="Y121" s="207"/>
      <c r="Z121" s="207"/>
      <c r="AA121" s="207"/>
    </row>
    <row r="122" spans="1:27" s="208" customFormat="1" ht="12" customHeight="1">
      <c r="A122" s="860"/>
      <c r="L122" s="207"/>
      <c r="M122" s="207"/>
      <c r="N122" s="703"/>
      <c r="O122" s="207"/>
      <c r="P122" s="702"/>
      <c r="Q122" s="207"/>
      <c r="R122" s="207"/>
      <c r="S122" s="207"/>
      <c r="T122" s="207"/>
      <c r="U122" s="207"/>
      <c r="V122" s="207"/>
      <c r="W122" s="207"/>
      <c r="X122" s="207"/>
      <c r="Y122" s="207"/>
      <c r="Z122" s="207"/>
      <c r="AA122" s="207"/>
    </row>
    <row r="123" spans="1:27" s="208" customFormat="1" ht="12" customHeight="1">
      <c r="A123" s="860"/>
      <c r="L123" s="207"/>
      <c r="M123" s="207"/>
      <c r="N123" s="703"/>
      <c r="O123" s="207"/>
      <c r="P123" s="702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</row>
    <row r="124" spans="1:27" s="208" customFormat="1" ht="12" customHeight="1">
      <c r="A124" s="860"/>
      <c r="L124" s="207"/>
      <c r="M124" s="207"/>
      <c r="N124" s="703"/>
      <c r="O124" s="207"/>
      <c r="P124" s="702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</row>
    <row r="125" spans="1:27" s="208" customFormat="1" ht="12" customHeight="1">
      <c r="A125" s="860"/>
      <c r="L125" s="207"/>
      <c r="M125" s="207"/>
      <c r="N125" s="703"/>
      <c r="O125" s="207"/>
      <c r="P125" s="702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</row>
    <row r="126" spans="1:27" s="208" customFormat="1" ht="12" customHeight="1">
      <c r="A126" s="860"/>
      <c r="L126" s="207"/>
      <c r="M126" s="207"/>
      <c r="N126" s="703"/>
      <c r="O126" s="207"/>
      <c r="P126" s="702"/>
      <c r="Q126" s="207"/>
      <c r="R126" s="207"/>
      <c r="S126" s="207"/>
      <c r="T126" s="207"/>
      <c r="U126" s="207"/>
      <c r="V126" s="207"/>
      <c r="W126" s="207"/>
      <c r="X126" s="207"/>
      <c r="Y126" s="207"/>
      <c r="Z126" s="207"/>
      <c r="AA126" s="207"/>
    </row>
    <row r="127" spans="1:27" s="208" customFormat="1" ht="12" customHeight="1">
      <c r="A127" s="860"/>
      <c r="L127" s="207"/>
      <c r="M127" s="207"/>
      <c r="N127" s="703"/>
      <c r="O127" s="207"/>
      <c r="P127" s="702"/>
      <c r="Q127" s="207"/>
      <c r="R127" s="207"/>
      <c r="S127" s="207"/>
      <c r="T127" s="207"/>
      <c r="U127" s="207"/>
      <c r="V127" s="207"/>
      <c r="W127" s="207"/>
      <c r="X127" s="207"/>
      <c r="Y127" s="207"/>
      <c r="Z127" s="207"/>
      <c r="AA127" s="207"/>
    </row>
    <row r="128" spans="1:27" s="208" customFormat="1" ht="12" customHeight="1">
      <c r="A128" s="860"/>
      <c r="L128" s="207"/>
      <c r="M128" s="207"/>
      <c r="N128" s="703"/>
      <c r="O128" s="207"/>
      <c r="P128" s="702"/>
      <c r="Q128" s="207"/>
      <c r="R128" s="207"/>
      <c r="S128" s="207"/>
      <c r="T128" s="207"/>
      <c r="U128" s="207"/>
      <c r="V128" s="207"/>
      <c r="W128" s="207"/>
      <c r="X128" s="207"/>
      <c r="Y128" s="207"/>
      <c r="Z128" s="207"/>
      <c r="AA128" s="207"/>
    </row>
    <row r="129" spans="1:27" s="208" customFormat="1" ht="12" customHeight="1">
      <c r="A129" s="860"/>
      <c r="L129" s="207"/>
      <c r="M129" s="207"/>
      <c r="N129" s="703"/>
      <c r="O129" s="207"/>
      <c r="P129" s="702"/>
      <c r="Q129" s="207"/>
      <c r="R129" s="207"/>
      <c r="S129" s="207"/>
      <c r="T129" s="207"/>
      <c r="U129" s="207"/>
      <c r="V129" s="207"/>
      <c r="W129" s="207"/>
      <c r="X129" s="207"/>
      <c r="Y129" s="207"/>
      <c r="Z129" s="207"/>
      <c r="AA129" s="207"/>
    </row>
    <row r="130" spans="1:27" s="208" customFormat="1" ht="12" customHeight="1">
      <c r="A130" s="860"/>
      <c r="L130" s="207"/>
      <c r="M130" s="207"/>
      <c r="N130" s="703"/>
      <c r="O130" s="207"/>
      <c r="P130" s="702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</row>
    <row r="131" spans="1:27" s="208" customFormat="1" ht="12" customHeight="1">
      <c r="A131" s="860"/>
      <c r="L131" s="207"/>
      <c r="M131" s="207"/>
      <c r="N131" s="703"/>
      <c r="O131" s="207"/>
      <c r="P131" s="702"/>
      <c r="Q131" s="207"/>
      <c r="R131" s="207"/>
      <c r="S131" s="207"/>
      <c r="T131" s="207"/>
      <c r="U131" s="207"/>
      <c r="V131" s="207"/>
      <c r="W131" s="207"/>
      <c r="X131" s="207"/>
      <c r="Y131" s="207"/>
      <c r="Z131" s="207"/>
      <c r="AA131" s="207"/>
    </row>
    <row r="132" spans="1:27" s="208" customFormat="1" ht="12" customHeight="1">
      <c r="A132" s="860"/>
      <c r="L132" s="207"/>
      <c r="M132" s="207"/>
      <c r="N132" s="703"/>
      <c r="O132" s="207"/>
      <c r="P132" s="702"/>
      <c r="Q132" s="207"/>
      <c r="R132" s="207"/>
      <c r="S132" s="207"/>
      <c r="T132" s="207"/>
      <c r="U132" s="207"/>
      <c r="V132" s="207"/>
      <c r="W132" s="207"/>
      <c r="X132" s="207"/>
      <c r="Y132" s="207"/>
      <c r="Z132" s="207"/>
      <c r="AA132" s="207"/>
    </row>
    <row r="133" spans="1:27" s="208" customFormat="1" ht="12.6" customHeight="1">
      <c r="A133" s="860"/>
      <c r="L133" s="207"/>
      <c r="M133" s="207"/>
      <c r="N133" s="703"/>
      <c r="O133" s="207"/>
      <c r="P133" s="702"/>
      <c r="Q133" s="207"/>
      <c r="R133" s="207"/>
      <c r="S133" s="207"/>
      <c r="T133" s="207"/>
      <c r="U133" s="207"/>
      <c r="V133" s="207"/>
      <c r="W133" s="207"/>
      <c r="X133" s="207"/>
      <c r="Y133" s="207"/>
      <c r="Z133" s="207"/>
      <c r="AA133" s="207"/>
    </row>
    <row r="134" spans="1:27" s="208" customFormat="1" ht="12.6" customHeight="1">
      <c r="A134" s="860"/>
      <c r="L134" s="207"/>
      <c r="M134" s="207"/>
      <c r="N134" s="703"/>
      <c r="O134" s="207"/>
      <c r="P134" s="702"/>
      <c r="Q134" s="207"/>
      <c r="R134" s="207"/>
      <c r="S134" s="207"/>
      <c r="T134" s="207"/>
      <c r="U134" s="207"/>
      <c r="V134" s="207"/>
      <c r="W134" s="207"/>
      <c r="X134" s="207"/>
      <c r="Y134" s="207"/>
      <c r="Z134" s="207"/>
      <c r="AA134" s="207"/>
    </row>
    <row r="135" spans="1:27" s="208" customFormat="1" ht="12.6" customHeight="1">
      <c r="A135" s="860"/>
      <c r="L135" s="207"/>
      <c r="M135" s="207"/>
      <c r="N135" s="703"/>
      <c r="O135" s="207"/>
      <c r="P135" s="702"/>
      <c r="Q135" s="207"/>
      <c r="R135" s="207"/>
      <c r="S135" s="207"/>
      <c r="T135" s="207"/>
      <c r="U135" s="207"/>
      <c r="V135" s="207"/>
      <c r="W135" s="207"/>
      <c r="X135" s="207"/>
      <c r="Y135" s="207"/>
      <c r="Z135" s="207"/>
      <c r="AA135" s="207"/>
    </row>
    <row r="136" spans="1:27" s="208" customFormat="1" ht="12.6" customHeight="1">
      <c r="A136" s="860"/>
      <c r="L136" s="207"/>
      <c r="M136" s="207"/>
      <c r="N136" s="703"/>
      <c r="O136" s="207"/>
      <c r="P136" s="702"/>
      <c r="Q136" s="207"/>
      <c r="R136" s="207"/>
      <c r="S136" s="207"/>
      <c r="T136" s="207"/>
      <c r="U136" s="207"/>
      <c r="V136" s="207"/>
      <c r="W136" s="207"/>
      <c r="X136" s="207"/>
      <c r="Y136" s="207"/>
      <c r="Z136" s="207"/>
      <c r="AA136" s="207"/>
    </row>
    <row r="137" spans="1:27" s="208" customFormat="1" ht="12.6" customHeight="1">
      <c r="A137" s="860"/>
      <c r="L137" s="207"/>
      <c r="M137" s="207"/>
      <c r="N137" s="703"/>
      <c r="O137" s="207"/>
      <c r="P137" s="702"/>
      <c r="Q137" s="207"/>
      <c r="R137" s="207"/>
      <c r="S137" s="207"/>
      <c r="T137" s="207"/>
      <c r="U137" s="207"/>
      <c r="V137" s="207"/>
      <c r="W137" s="207"/>
      <c r="X137" s="207"/>
      <c r="Y137" s="207"/>
      <c r="Z137" s="207"/>
      <c r="AA137" s="207"/>
    </row>
    <row r="138" spans="1:27" s="208" customFormat="1" ht="12.6" customHeight="1">
      <c r="A138" s="860"/>
      <c r="L138" s="207"/>
      <c r="M138" s="207"/>
      <c r="N138" s="703"/>
      <c r="O138" s="207"/>
      <c r="P138" s="702"/>
      <c r="Q138" s="207"/>
      <c r="R138" s="207"/>
      <c r="S138" s="207"/>
      <c r="T138" s="207"/>
      <c r="U138" s="207"/>
      <c r="V138" s="207"/>
      <c r="W138" s="207"/>
      <c r="X138" s="207"/>
      <c r="Y138" s="207"/>
      <c r="Z138" s="207"/>
      <c r="AA138" s="207"/>
    </row>
    <row r="139" spans="1:27" s="208" customFormat="1" ht="12.6" customHeight="1">
      <c r="A139" s="860"/>
      <c r="L139" s="207"/>
      <c r="M139" s="207"/>
      <c r="N139" s="703"/>
      <c r="O139" s="207"/>
      <c r="P139" s="702"/>
      <c r="Q139" s="207"/>
      <c r="R139" s="207"/>
      <c r="S139" s="207"/>
      <c r="T139" s="207"/>
      <c r="U139" s="207"/>
      <c r="V139" s="207"/>
      <c r="W139" s="207"/>
      <c r="X139" s="207"/>
      <c r="Y139" s="207"/>
      <c r="Z139" s="207"/>
      <c r="AA139" s="207"/>
    </row>
    <row r="140" spans="1:27" s="208" customFormat="1" ht="12.6" customHeight="1">
      <c r="A140" s="860"/>
      <c r="L140" s="207"/>
      <c r="M140" s="207"/>
      <c r="N140" s="703"/>
      <c r="O140" s="207"/>
      <c r="P140" s="702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</row>
    <row r="141" spans="1:27" s="208" customFormat="1" ht="12.6" customHeight="1">
      <c r="A141" s="860"/>
      <c r="L141" s="207"/>
      <c r="M141" s="207"/>
      <c r="N141" s="703"/>
      <c r="O141" s="207"/>
      <c r="P141" s="702"/>
      <c r="Q141" s="207"/>
      <c r="R141" s="207"/>
      <c r="S141" s="207"/>
      <c r="T141" s="207"/>
      <c r="U141" s="207"/>
      <c r="V141" s="207"/>
      <c r="W141" s="207"/>
      <c r="X141" s="207"/>
      <c r="Y141" s="207"/>
      <c r="Z141" s="207"/>
      <c r="AA141" s="207"/>
    </row>
    <row r="142" spans="1:27" s="208" customFormat="1" ht="12.6" customHeight="1">
      <c r="A142" s="860"/>
      <c r="L142" s="207"/>
      <c r="M142" s="207"/>
      <c r="N142" s="703"/>
      <c r="O142" s="207"/>
      <c r="P142" s="702"/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</row>
    <row r="143" spans="1:27" s="208" customFormat="1" ht="12.6" customHeight="1">
      <c r="A143" s="860"/>
      <c r="L143" s="207"/>
      <c r="M143" s="207"/>
      <c r="N143" s="703"/>
      <c r="O143" s="207"/>
      <c r="P143" s="702"/>
      <c r="Q143" s="207"/>
      <c r="R143" s="207"/>
      <c r="S143" s="207"/>
      <c r="T143" s="207"/>
      <c r="U143" s="207"/>
      <c r="V143" s="207"/>
      <c r="W143" s="207"/>
      <c r="X143" s="207"/>
      <c r="Y143" s="207"/>
      <c r="Z143" s="207"/>
      <c r="AA143" s="207"/>
    </row>
    <row r="144" spans="1:27" s="208" customFormat="1" ht="12.6" customHeight="1">
      <c r="A144" s="860"/>
      <c r="L144" s="207"/>
      <c r="M144" s="207"/>
      <c r="N144" s="703"/>
      <c r="O144" s="207"/>
      <c r="P144" s="702"/>
      <c r="Q144" s="207"/>
      <c r="R144" s="207"/>
      <c r="S144" s="207"/>
      <c r="T144" s="207"/>
      <c r="U144" s="207"/>
      <c r="V144" s="207"/>
      <c r="W144" s="207"/>
      <c r="X144" s="207"/>
      <c r="Y144" s="207"/>
      <c r="Z144" s="207"/>
      <c r="AA144" s="207"/>
    </row>
    <row r="145" spans="1:27" s="208" customFormat="1" ht="12.6" customHeight="1">
      <c r="A145" s="860"/>
      <c r="L145" s="207"/>
      <c r="M145" s="207"/>
      <c r="N145" s="703"/>
      <c r="O145" s="207"/>
      <c r="P145" s="702"/>
      <c r="Q145" s="207"/>
      <c r="R145" s="207"/>
      <c r="S145" s="207"/>
      <c r="T145" s="207"/>
      <c r="U145" s="207"/>
      <c r="V145" s="207"/>
      <c r="W145" s="207"/>
      <c r="X145" s="207"/>
      <c r="Y145" s="207"/>
      <c r="Z145" s="207"/>
      <c r="AA145" s="207"/>
    </row>
    <row r="146" spans="1:27" s="208" customFormat="1" ht="12.6" customHeight="1">
      <c r="A146" s="860"/>
      <c r="L146" s="207"/>
      <c r="M146" s="207"/>
      <c r="N146" s="703"/>
      <c r="O146" s="207"/>
      <c r="P146" s="702"/>
      <c r="Q146" s="207"/>
      <c r="R146" s="207"/>
      <c r="S146" s="207"/>
      <c r="T146" s="207"/>
      <c r="U146" s="207"/>
      <c r="V146" s="207"/>
      <c r="W146" s="207"/>
      <c r="X146" s="207"/>
      <c r="Y146" s="207"/>
      <c r="Z146" s="207"/>
      <c r="AA146" s="207"/>
    </row>
    <row r="147" spans="1:27" s="208" customFormat="1" ht="12.6" customHeight="1">
      <c r="A147" s="860"/>
      <c r="L147" s="207"/>
      <c r="M147" s="207"/>
      <c r="N147" s="703"/>
      <c r="O147" s="207"/>
      <c r="P147" s="702"/>
      <c r="Q147" s="207"/>
      <c r="R147" s="207"/>
      <c r="S147" s="207"/>
      <c r="T147" s="207"/>
      <c r="U147" s="207"/>
      <c r="V147" s="207"/>
      <c r="W147" s="207"/>
      <c r="X147" s="207"/>
      <c r="Y147" s="207"/>
      <c r="Z147" s="207"/>
      <c r="AA147" s="207"/>
    </row>
    <row r="148" spans="1:27" s="208" customFormat="1" ht="12.6" customHeight="1">
      <c r="A148" s="860"/>
      <c r="L148" s="207"/>
      <c r="M148" s="207"/>
      <c r="N148" s="703"/>
      <c r="O148" s="207"/>
      <c r="P148" s="702"/>
      <c r="Q148" s="207"/>
      <c r="R148" s="207"/>
      <c r="S148" s="207"/>
      <c r="T148" s="207"/>
      <c r="U148" s="207"/>
      <c r="V148" s="207"/>
      <c r="W148" s="207"/>
      <c r="X148" s="207"/>
      <c r="Y148" s="207"/>
      <c r="Z148" s="207"/>
      <c r="AA148" s="207"/>
    </row>
    <row r="149" spans="1:27" s="208" customFormat="1" ht="12.6" customHeight="1">
      <c r="A149" s="860"/>
      <c r="L149" s="207"/>
      <c r="M149" s="207"/>
      <c r="N149" s="703"/>
      <c r="O149" s="207"/>
      <c r="P149" s="702"/>
      <c r="Q149" s="207"/>
      <c r="R149" s="207"/>
      <c r="S149" s="207"/>
      <c r="T149" s="207"/>
      <c r="U149" s="207"/>
      <c r="V149" s="207"/>
      <c r="W149" s="207"/>
      <c r="X149" s="207"/>
      <c r="Y149" s="207"/>
      <c r="Z149" s="207"/>
      <c r="AA149" s="207"/>
    </row>
    <row r="150" spans="1:27" s="208" customFormat="1" ht="12.6" customHeight="1">
      <c r="A150" s="860"/>
      <c r="L150" s="207"/>
      <c r="M150" s="207"/>
      <c r="N150" s="703"/>
      <c r="O150" s="207"/>
      <c r="P150" s="702"/>
      <c r="Q150" s="207"/>
      <c r="R150" s="207"/>
      <c r="S150" s="207"/>
      <c r="T150" s="207"/>
      <c r="U150" s="207"/>
      <c r="V150" s="207"/>
      <c r="W150" s="207"/>
      <c r="X150" s="207"/>
      <c r="Y150" s="207"/>
      <c r="Z150" s="207"/>
      <c r="AA150" s="207"/>
    </row>
    <row r="151" spans="1:27" s="208" customFormat="1" ht="12.6" customHeight="1">
      <c r="A151" s="860"/>
      <c r="L151" s="207"/>
      <c r="M151" s="207"/>
      <c r="N151" s="703"/>
      <c r="O151" s="207"/>
      <c r="P151" s="702"/>
      <c r="Q151" s="207"/>
      <c r="R151" s="207"/>
      <c r="S151" s="207"/>
      <c r="T151" s="207"/>
      <c r="U151" s="207"/>
      <c r="V151" s="207"/>
      <c r="W151" s="207"/>
      <c r="X151" s="207"/>
      <c r="Y151" s="207"/>
      <c r="Z151" s="207"/>
      <c r="AA151" s="207"/>
    </row>
    <row r="152" spans="1:27" s="208" customFormat="1" ht="12.6" customHeight="1">
      <c r="A152" s="860"/>
      <c r="L152" s="207"/>
      <c r="M152" s="207"/>
      <c r="N152" s="703"/>
      <c r="O152" s="207"/>
      <c r="P152" s="702"/>
      <c r="Q152" s="207"/>
      <c r="R152" s="207"/>
      <c r="S152" s="207"/>
      <c r="T152" s="207"/>
      <c r="U152" s="207"/>
      <c r="V152" s="207"/>
      <c r="W152" s="207"/>
      <c r="X152" s="207"/>
      <c r="Y152" s="207"/>
      <c r="Z152" s="207"/>
      <c r="AA152" s="207"/>
    </row>
    <row r="153" spans="1:27" s="208" customFormat="1" ht="12.6" customHeight="1">
      <c r="A153" s="860"/>
      <c r="L153" s="207"/>
      <c r="M153" s="207"/>
      <c r="N153" s="703"/>
      <c r="O153" s="207"/>
      <c r="P153" s="702"/>
      <c r="Q153" s="207"/>
      <c r="R153" s="207"/>
      <c r="S153" s="207"/>
      <c r="T153" s="207"/>
      <c r="U153" s="207"/>
      <c r="V153" s="207"/>
      <c r="W153" s="207"/>
      <c r="X153" s="207"/>
      <c r="Y153" s="207"/>
      <c r="Z153" s="207"/>
      <c r="AA153" s="207"/>
    </row>
    <row r="154" spans="1:27" s="208" customFormat="1" ht="12.6" customHeight="1">
      <c r="A154" s="860"/>
      <c r="L154" s="207"/>
      <c r="M154" s="207"/>
      <c r="N154" s="703"/>
      <c r="O154" s="207"/>
      <c r="P154" s="702"/>
      <c r="Q154" s="207"/>
      <c r="R154" s="207"/>
      <c r="S154" s="207"/>
      <c r="T154" s="207"/>
      <c r="U154" s="207"/>
      <c r="V154" s="207"/>
      <c r="W154" s="207"/>
      <c r="X154" s="207"/>
      <c r="Y154" s="207"/>
      <c r="Z154" s="207"/>
      <c r="AA154" s="207"/>
    </row>
    <row r="155" spans="1:27" s="208" customFormat="1" ht="12.6" customHeight="1">
      <c r="A155" s="860"/>
      <c r="L155" s="207"/>
      <c r="M155" s="207"/>
      <c r="N155" s="703"/>
      <c r="O155" s="207"/>
      <c r="P155" s="702"/>
      <c r="Q155" s="207"/>
      <c r="R155" s="207"/>
      <c r="S155" s="207"/>
      <c r="T155" s="207"/>
      <c r="U155" s="207"/>
      <c r="V155" s="207"/>
      <c r="W155" s="207"/>
      <c r="X155" s="207"/>
      <c r="Y155" s="207"/>
      <c r="Z155" s="207"/>
      <c r="AA155" s="207"/>
    </row>
    <row r="156" spans="1:27" s="208" customFormat="1" ht="12.6" customHeight="1">
      <c r="A156" s="860"/>
      <c r="L156" s="207"/>
      <c r="M156" s="207"/>
      <c r="N156" s="703"/>
      <c r="O156" s="207"/>
      <c r="P156" s="702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</row>
    <row r="157" spans="1:27" s="208" customFormat="1" ht="12.6" customHeight="1">
      <c r="A157" s="860"/>
      <c r="L157" s="207"/>
      <c r="M157" s="207"/>
      <c r="N157" s="703"/>
      <c r="O157" s="207"/>
      <c r="P157" s="702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</row>
    <row r="158" spans="1:27" s="208" customFormat="1" ht="12.6" customHeight="1">
      <c r="A158" s="860"/>
      <c r="L158" s="207"/>
      <c r="M158" s="207"/>
      <c r="N158" s="703"/>
      <c r="O158" s="207"/>
      <c r="P158" s="702"/>
      <c r="Q158" s="207"/>
      <c r="R158" s="207"/>
      <c r="S158" s="207"/>
      <c r="T158" s="207"/>
      <c r="U158" s="207"/>
      <c r="V158" s="207"/>
      <c r="W158" s="207"/>
      <c r="X158" s="207"/>
      <c r="Y158" s="207"/>
      <c r="Z158" s="207"/>
      <c r="AA158" s="207"/>
    </row>
    <row r="159" spans="1:27" s="208" customFormat="1" ht="12.6" customHeight="1">
      <c r="A159" s="860"/>
      <c r="L159" s="207"/>
      <c r="M159" s="207"/>
      <c r="N159" s="703"/>
      <c r="O159" s="207"/>
      <c r="P159" s="702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</row>
    <row r="160" spans="1:27" s="208" customFormat="1" ht="12.6" customHeight="1">
      <c r="A160" s="860"/>
      <c r="L160" s="207"/>
      <c r="M160" s="207"/>
      <c r="N160" s="703"/>
      <c r="O160" s="207"/>
      <c r="P160" s="702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</row>
    <row r="161" spans="1:27" s="208" customFormat="1" ht="12.6" customHeight="1">
      <c r="A161" s="860"/>
      <c r="L161" s="207"/>
      <c r="M161" s="207"/>
      <c r="N161" s="703"/>
      <c r="O161" s="207"/>
      <c r="P161" s="702"/>
      <c r="Q161" s="207"/>
      <c r="R161" s="207"/>
      <c r="S161" s="207"/>
      <c r="T161" s="207"/>
      <c r="U161" s="207"/>
      <c r="V161" s="207"/>
      <c r="W161" s="207"/>
      <c r="X161" s="207"/>
      <c r="Y161" s="207"/>
      <c r="Z161" s="207"/>
      <c r="AA161" s="207"/>
    </row>
    <row r="162" spans="1:27" s="208" customFormat="1" ht="12.6" customHeight="1">
      <c r="A162" s="860"/>
      <c r="L162" s="207"/>
      <c r="M162" s="207"/>
      <c r="N162" s="703"/>
      <c r="O162" s="207"/>
      <c r="P162" s="702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</row>
    <row r="163" spans="1:27" s="208" customFormat="1" ht="12.6" customHeight="1">
      <c r="A163" s="860"/>
      <c r="L163" s="207"/>
      <c r="M163" s="207"/>
      <c r="N163" s="703"/>
      <c r="O163" s="207"/>
      <c r="P163" s="702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</row>
    <row r="164" spans="1:27" s="208" customFormat="1" ht="12.6" customHeight="1">
      <c r="A164" s="860"/>
      <c r="L164" s="207"/>
      <c r="M164" s="207"/>
      <c r="N164" s="703"/>
      <c r="O164" s="207"/>
      <c r="P164" s="702"/>
      <c r="Q164" s="207"/>
      <c r="R164" s="207"/>
      <c r="S164" s="207"/>
      <c r="T164" s="207"/>
      <c r="U164" s="207"/>
      <c r="V164" s="207"/>
      <c r="W164" s="207"/>
      <c r="X164" s="207"/>
      <c r="Y164" s="207"/>
      <c r="Z164" s="207"/>
      <c r="AA164" s="207"/>
    </row>
    <row r="165" spans="1:27" s="208" customFormat="1" ht="12.6" customHeight="1">
      <c r="A165" s="860"/>
      <c r="L165" s="207"/>
      <c r="M165" s="207"/>
      <c r="N165" s="703"/>
      <c r="O165" s="207"/>
      <c r="P165" s="702"/>
      <c r="Q165" s="207"/>
      <c r="R165" s="207"/>
      <c r="S165" s="207"/>
      <c r="T165" s="207"/>
      <c r="U165" s="207"/>
      <c r="V165" s="207"/>
      <c r="W165" s="207"/>
      <c r="X165" s="207"/>
      <c r="Y165" s="207"/>
      <c r="Z165" s="207"/>
      <c r="AA165" s="207"/>
    </row>
    <row r="166" spans="1:27" s="208" customFormat="1" ht="12.6" customHeight="1">
      <c r="A166" s="860"/>
      <c r="L166" s="207"/>
      <c r="M166" s="207"/>
      <c r="N166" s="703"/>
      <c r="O166" s="207"/>
      <c r="P166" s="702"/>
      <c r="Q166" s="207"/>
      <c r="R166" s="207"/>
      <c r="S166" s="207"/>
      <c r="T166" s="207"/>
      <c r="U166" s="207"/>
      <c r="V166" s="207"/>
      <c r="W166" s="207"/>
      <c r="X166" s="207"/>
      <c r="Y166" s="207"/>
      <c r="Z166" s="207"/>
      <c r="AA166" s="207"/>
    </row>
    <row r="167" spans="1:27" s="208" customFormat="1" ht="12.6" customHeight="1">
      <c r="A167" s="860"/>
    </row>
    <row r="168" spans="1:27" s="208" customFormat="1" ht="12.6" customHeight="1">
      <c r="A168" s="860"/>
    </row>
    <row r="169" spans="1:27" s="208" customFormat="1" ht="12.6" customHeight="1">
      <c r="A169" s="860"/>
    </row>
    <row r="170" spans="1:27" s="208" customFormat="1" ht="12.6" customHeight="1">
      <c r="A170" s="860"/>
    </row>
    <row r="171" spans="1:27" s="208" customFormat="1" ht="12.6" customHeight="1">
      <c r="A171" s="860"/>
    </row>
    <row r="172" spans="1:27">
      <c r="A172" s="860"/>
    </row>
  </sheetData>
  <conditionalFormatting sqref="G5">
    <cfRule type="expression" dxfId="7" priority="4" stopIfTrue="1">
      <formula>G$8="Janeiro"</formula>
    </cfRule>
  </conditionalFormatting>
  <conditionalFormatting sqref="G7">
    <cfRule type="expression" dxfId="6" priority="3" stopIfTrue="1">
      <formula>G$8="Janeiro"</formula>
    </cfRule>
  </conditionalFormatting>
  <conditionalFormatting sqref="C5">
    <cfRule type="expression" dxfId="5" priority="2" stopIfTrue="1">
      <formula>C$8="Janeiro"</formula>
    </cfRule>
  </conditionalFormatting>
  <conditionalFormatting sqref="C7">
    <cfRule type="expression" dxfId="4" priority="1" stopIfTrue="1">
      <formula>C$8="Janeiro"</formula>
    </cfRule>
  </conditionalFormatting>
  <pageMargins left="0.6692913385826772" right="0.6692913385826772" top="0.78740157480314965" bottom="0.59055118110236227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Plan31"/>
  <dimension ref="A1:Q170"/>
  <sheetViews>
    <sheetView showGridLines="0" zoomScaleNormal="100" workbookViewId="0"/>
  </sheetViews>
  <sheetFormatPr defaultColWidth="13" defaultRowHeight="13.5"/>
  <cols>
    <col min="1" max="1" width="2.7109375" style="859" customWidth="1"/>
    <col min="2" max="2" width="18.85546875" style="205" customWidth="1"/>
    <col min="3" max="10" width="7.7109375" style="205" customWidth="1"/>
    <col min="11" max="12" width="6.140625" style="205" customWidth="1"/>
    <col min="13" max="13" width="14.5703125" style="205" customWidth="1"/>
    <col min="14" max="15" width="14" style="205" bestFit="1" customWidth="1"/>
    <col min="16" max="16384" width="13" style="205"/>
  </cols>
  <sheetData>
    <row r="1" spans="1:17" s="206" customFormat="1" ht="21" customHeight="1">
      <c r="A1" s="849" t="s">
        <v>600</v>
      </c>
      <c r="B1" s="226"/>
      <c r="C1" s="226"/>
      <c r="D1" s="226"/>
      <c r="E1" s="226"/>
      <c r="F1" s="226"/>
      <c r="G1" s="727"/>
      <c r="H1" s="727"/>
      <c r="I1" s="727"/>
      <c r="J1" s="726"/>
    </row>
    <row r="2" spans="1:17" s="206" customFormat="1" ht="17.100000000000001" customHeight="1">
      <c r="A2" s="850"/>
      <c r="B2" s="6" t="s">
        <v>555</v>
      </c>
      <c r="C2" s="409"/>
      <c r="D2" s="409"/>
      <c r="E2" s="409"/>
      <c r="F2" s="409"/>
      <c r="G2" s="725"/>
      <c r="H2" s="725"/>
      <c r="I2" s="725"/>
      <c r="J2" s="724"/>
    </row>
    <row r="3" spans="1:17" ht="8.25" customHeight="1">
      <c r="A3" s="851"/>
      <c r="B3" s="723"/>
      <c r="C3" s="723"/>
      <c r="D3" s="723"/>
      <c r="E3" s="723"/>
      <c r="F3" s="723"/>
      <c r="G3" s="722"/>
      <c r="H3" s="722"/>
      <c r="I3" s="721"/>
      <c r="J3" s="720"/>
    </row>
    <row r="4" spans="1:17" s="206" customFormat="1" ht="12.75" customHeight="1">
      <c r="A4" s="852"/>
      <c r="B4" s="205"/>
      <c r="C4" s="205"/>
      <c r="D4" s="205"/>
      <c r="E4" s="205"/>
      <c r="F4" s="205"/>
      <c r="G4" s="205"/>
      <c r="H4" s="205"/>
      <c r="I4" s="205"/>
      <c r="J4" s="737" t="s">
        <v>432</v>
      </c>
    </row>
    <row r="5" spans="1:17" s="207" customFormat="1" ht="12.75" customHeight="1">
      <c r="A5" s="719" t="s">
        <v>427</v>
      </c>
      <c r="B5" s="712"/>
      <c r="C5" s="317">
        <v>2019</v>
      </c>
      <c r="D5" s="640"/>
      <c r="E5" s="380"/>
      <c r="F5" s="550"/>
      <c r="G5" s="322">
        <v>2020</v>
      </c>
      <c r="H5" s="640"/>
      <c r="I5" s="380"/>
      <c r="J5" s="716"/>
    </row>
    <row r="6" spans="1:17" s="207" customFormat="1" ht="8.1" customHeight="1">
      <c r="A6" s="853"/>
      <c r="B6" s="705"/>
      <c r="C6" s="642"/>
      <c r="D6" s="643"/>
      <c r="E6" s="381"/>
      <c r="F6" s="701"/>
      <c r="G6" s="714"/>
      <c r="H6" s="643"/>
      <c r="I6" s="381"/>
      <c r="J6" s="713"/>
    </row>
    <row r="7" spans="1:17" s="207" customFormat="1" ht="12.75" customHeight="1">
      <c r="A7" s="718"/>
      <c r="B7" s="717"/>
      <c r="C7" s="317" t="s">
        <v>426</v>
      </c>
      <c r="D7" s="640"/>
      <c r="E7" s="380"/>
      <c r="F7" s="550"/>
      <c r="G7" s="322" t="s">
        <v>561</v>
      </c>
      <c r="H7" s="640"/>
      <c r="I7" s="380"/>
      <c r="J7" s="716"/>
    </row>
    <row r="8" spans="1:17" s="207" customFormat="1" ht="8.1" customHeight="1">
      <c r="A8" s="853"/>
      <c r="B8" s="715"/>
      <c r="C8" s="642"/>
      <c r="D8" s="643"/>
      <c r="E8" s="381"/>
      <c r="F8" s="701"/>
      <c r="G8" s="714"/>
      <c r="H8" s="643"/>
      <c r="I8" s="381"/>
      <c r="J8" s="713"/>
      <c r="M8" s="703"/>
      <c r="N8" s="702"/>
    </row>
    <row r="9" spans="1:17" s="207" customFormat="1" ht="12.75" customHeight="1">
      <c r="A9" s="854"/>
      <c r="B9" s="698"/>
      <c r="C9" s="708" t="s">
        <v>294</v>
      </c>
      <c r="D9" s="712" t="s">
        <v>425</v>
      </c>
      <c r="E9" s="710"/>
      <c r="F9" s="698"/>
      <c r="G9" s="708" t="s">
        <v>294</v>
      </c>
      <c r="H9" s="712" t="s">
        <v>425</v>
      </c>
      <c r="I9" s="710"/>
      <c r="J9" s="656"/>
      <c r="N9" s="702"/>
    </row>
    <row r="10" spans="1:17" s="207" customFormat="1" ht="12.75" customHeight="1">
      <c r="A10" s="854"/>
      <c r="B10" s="698"/>
      <c r="C10" s="706" t="s">
        <v>424</v>
      </c>
      <c r="D10" s="711" t="s">
        <v>423</v>
      </c>
      <c r="E10" s="710"/>
      <c r="F10" s="698"/>
      <c r="G10" s="706" t="s">
        <v>424</v>
      </c>
      <c r="H10" s="711" t="s">
        <v>423</v>
      </c>
      <c r="I10" s="710"/>
      <c r="J10" s="656"/>
      <c r="N10" s="702"/>
    </row>
    <row r="11" spans="1:17" s="207" customFormat="1" ht="8.1" customHeight="1">
      <c r="A11" s="854"/>
      <c r="B11" s="698"/>
      <c r="C11" s="706"/>
      <c r="D11" s="709"/>
      <c r="E11" s="381"/>
      <c r="F11" s="698"/>
      <c r="G11" s="706"/>
      <c r="H11" s="709"/>
      <c r="I11" s="381"/>
      <c r="J11" s="656"/>
      <c r="N11" s="702"/>
    </row>
    <row r="12" spans="1:17" s="207" customFormat="1" ht="12.75" customHeight="1">
      <c r="A12" s="854"/>
      <c r="B12" s="698"/>
      <c r="C12" s="706"/>
      <c r="D12" s="708" t="s">
        <v>128</v>
      </c>
      <c r="E12" s="708" t="s">
        <v>422</v>
      </c>
      <c r="F12" s="708" t="s">
        <v>126</v>
      </c>
      <c r="G12" s="705"/>
      <c r="H12" s="708" t="s">
        <v>128</v>
      </c>
      <c r="I12" s="708" t="s">
        <v>422</v>
      </c>
      <c r="J12" s="707" t="s">
        <v>126</v>
      </c>
      <c r="N12" s="702"/>
    </row>
    <row r="13" spans="1:17" s="207" customFormat="1" ht="12.75" customHeight="1">
      <c r="A13" s="855"/>
      <c r="B13" s="701"/>
      <c r="C13" s="700"/>
      <c r="D13" s="699"/>
      <c r="E13" s="699" t="s">
        <v>91</v>
      </c>
      <c r="F13" s="699"/>
      <c r="G13" s="705"/>
      <c r="H13" s="705"/>
      <c r="I13" s="705" t="s">
        <v>91</v>
      </c>
      <c r="J13" s="704"/>
    </row>
    <row r="14" spans="1:17" s="207" customFormat="1" ht="4.5" customHeight="1">
      <c r="A14" s="854"/>
      <c r="B14" s="698"/>
      <c r="C14" s="698"/>
      <c r="D14" s="698"/>
      <c r="E14" s="698"/>
      <c r="F14" s="698"/>
      <c r="G14" s="349"/>
      <c r="H14" s="349"/>
      <c r="I14" s="349"/>
      <c r="J14" s="382"/>
    </row>
    <row r="15" spans="1:17" s="730" customFormat="1" ht="12.75" customHeight="1">
      <c r="A15" s="696" t="s">
        <v>421</v>
      </c>
      <c r="B15" s="734"/>
      <c r="C15" s="733">
        <v>12.512545675136149</v>
      </c>
      <c r="D15" s="733">
        <v>-3.7021964589360703</v>
      </c>
      <c r="E15" s="733">
        <v>0.77697379036814718</v>
      </c>
      <c r="F15" s="733">
        <v>-2.9252226685679226</v>
      </c>
      <c r="G15" s="733">
        <v>9.6571252706807211</v>
      </c>
      <c r="H15" s="733">
        <v>-1.8711510021961193</v>
      </c>
      <c r="I15" s="733">
        <v>0.73923572103541557</v>
      </c>
      <c r="J15" s="732">
        <v>-1.1319152811607038</v>
      </c>
      <c r="N15" s="861"/>
      <c r="O15" s="207"/>
      <c r="P15" s="207"/>
      <c r="Q15" s="207"/>
    </row>
    <row r="16" spans="1:17" s="208" customFormat="1" ht="12.75" customHeight="1">
      <c r="A16" s="693"/>
      <c r="B16" s="659" t="s">
        <v>420</v>
      </c>
      <c r="C16" s="729">
        <v>44.564711468424633</v>
      </c>
      <c r="D16" s="729">
        <v>-7.9431790702587701</v>
      </c>
      <c r="E16" s="729">
        <v>2.3207944891715875</v>
      </c>
      <c r="F16" s="729">
        <v>-5.6223845810871822</v>
      </c>
      <c r="G16" s="729">
        <v>44.919707134991981</v>
      </c>
      <c r="H16" s="729">
        <v>-5.5034573393843873</v>
      </c>
      <c r="I16" s="729">
        <v>2.2448682480852638</v>
      </c>
      <c r="J16" s="728">
        <v>-3.2585890912991231</v>
      </c>
      <c r="K16" s="513"/>
      <c r="M16" s="861"/>
      <c r="N16" s="861"/>
      <c r="O16" s="207"/>
      <c r="P16" s="207"/>
      <c r="Q16" s="207"/>
    </row>
    <row r="17" spans="1:17" s="208" customFormat="1" ht="12.75" customHeight="1">
      <c r="A17" s="693"/>
      <c r="B17" s="659" t="s">
        <v>419</v>
      </c>
      <c r="C17" s="729">
        <v>23.01163249957574</v>
      </c>
      <c r="D17" s="729">
        <v>-0.19843474974510275</v>
      </c>
      <c r="E17" s="729">
        <v>1.0845151158448882</v>
      </c>
      <c r="F17" s="729">
        <v>0.88608036609978558</v>
      </c>
      <c r="G17" s="729">
        <v>22.360866224566866</v>
      </c>
      <c r="H17" s="729">
        <v>-0.9547039222363819</v>
      </c>
      <c r="I17" s="729">
        <v>1.0819446474902503</v>
      </c>
      <c r="J17" s="728">
        <v>0.12724072525386843</v>
      </c>
      <c r="K17" s="513"/>
      <c r="M17" s="861"/>
      <c r="N17" s="861"/>
      <c r="O17" s="207"/>
      <c r="P17" s="207"/>
      <c r="Q17" s="207"/>
    </row>
    <row r="18" spans="1:17" s="208" customFormat="1" ht="12.75" customHeight="1">
      <c r="A18" s="693"/>
      <c r="B18" s="659" t="s">
        <v>418</v>
      </c>
      <c r="C18" s="729">
        <v>13.483870447735955</v>
      </c>
      <c r="D18" s="729">
        <v>-5.6235911813605881</v>
      </c>
      <c r="E18" s="729">
        <v>2.1310549464060768</v>
      </c>
      <c r="F18" s="729">
        <v>-3.4925362349545108</v>
      </c>
      <c r="G18" s="729">
        <v>-35.582082874843763</v>
      </c>
      <c r="H18" s="729">
        <v>-3.1863514863709592</v>
      </c>
      <c r="I18" s="729">
        <v>1.9191626250130716</v>
      </c>
      <c r="J18" s="728">
        <v>-1.2671888613578881</v>
      </c>
      <c r="K18" s="513"/>
      <c r="M18" s="861"/>
      <c r="N18" s="207"/>
      <c r="O18" s="207"/>
      <c r="P18" s="207"/>
      <c r="Q18" s="207"/>
    </row>
    <row r="19" spans="1:17" s="208" customFormat="1" ht="12.75" customHeight="1">
      <c r="A19" s="693"/>
      <c r="B19" s="659" t="s">
        <v>417</v>
      </c>
      <c r="C19" s="729">
        <v>1.8697045093051854</v>
      </c>
      <c r="D19" s="729">
        <v>-0.27037390794612587</v>
      </c>
      <c r="E19" s="729">
        <v>0.31936867512262995</v>
      </c>
      <c r="F19" s="729">
        <v>4.899476717650416E-2</v>
      </c>
      <c r="G19" s="729">
        <v>2.3974510280670449</v>
      </c>
      <c r="H19" s="729">
        <v>0.13685185755662921</v>
      </c>
      <c r="I19" s="729">
        <v>0.31133921222561356</v>
      </c>
      <c r="J19" s="728">
        <v>0.44819106978224271</v>
      </c>
      <c r="K19" s="513"/>
      <c r="M19" s="861"/>
      <c r="N19" s="207"/>
      <c r="O19" s="207"/>
      <c r="P19" s="207"/>
      <c r="Q19" s="207"/>
    </row>
    <row r="20" spans="1:17" s="208" customFormat="1" ht="12.75" customHeight="1">
      <c r="A20" s="693"/>
      <c r="B20" s="659" t="s">
        <v>416</v>
      </c>
      <c r="C20" s="729">
        <v>12.449892452428493</v>
      </c>
      <c r="D20" s="729">
        <v>-7.8324616428821408</v>
      </c>
      <c r="E20" s="729">
        <v>0.68479834059629507</v>
      </c>
      <c r="F20" s="729">
        <v>-7.1476633022858467</v>
      </c>
      <c r="G20" s="729">
        <v>10.601701770206665</v>
      </c>
      <c r="H20" s="729">
        <v>-2.3169635829008781</v>
      </c>
      <c r="I20" s="729">
        <v>0.65551179518707536</v>
      </c>
      <c r="J20" s="728">
        <v>-1.6614517877138031</v>
      </c>
      <c r="K20" s="513"/>
      <c r="M20" s="861"/>
      <c r="N20" s="861"/>
      <c r="O20" s="207"/>
      <c r="P20" s="207"/>
      <c r="Q20" s="207"/>
    </row>
    <row r="21" spans="1:17" s="208" customFormat="1" ht="12.75" customHeight="1">
      <c r="A21" s="693"/>
      <c r="B21" s="659" t="s">
        <v>415</v>
      </c>
      <c r="C21" s="729">
        <v>-32.231226983988698</v>
      </c>
      <c r="D21" s="729">
        <v>-16.569676406811514</v>
      </c>
      <c r="E21" s="729">
        <v>-6.8301894181715906E-3</v>
      </c>
      <c r="F21" s="729">
        <v>-16.576506596229688</v>
      </c>
      <c r="G21" s="729">
        <v>-31.991256752223574</v>
      </c>
      <c r="H21" s="729">
        <v>-14.954236692487211</v>
      </c>
      <c r="I21" s="729">
        <v>-0.11464901161908664</v>
      </c>
      <c r="J21" s="728">
        <v>-15.068885704106297</v>
      </c>
      <c r="K21" s="513"/>
      <c r="M21" s="861"/>
      <c r="N21" s="207"/>
      <c r="O21" s="207"/>
    </row>
    <row r="22" spans="1:17" s="208" customFormat="1" ht="12.75" customHeight="1">
      <c r="A22" s="693"/>
      <c r="B22" s="659" t="s">
        <v>471</v>
      </c>
      <c r="C22" s="729">
        <v>30.095534909560001</v>
      </c>
      <c r="D22" s="729">
        <v>-8.1181372022560367</v>
      </c>
      <c r="E22" s="729">
        <v>0.56088599784105597</v>
      </c>
      <c r="F22" s="729">
        <v>-7.5572512044149818</v>
      </c>
      <c r="G22" s="729">
        <v>34.030057040054849</v>
      </c>
      <c r="H22" s="729">
        <v>-0.65060971895806685</v>
      </c>
      <c r="I22" s="729">
        <v>0.49176914442362041</v>
      </c>
      <c r="J22" s="728">
        <v>-0.15884057453444644</v>
      </c>
      <c r="K22" s="513"/>
      <c r="M22" s="861"/>
      <c r="N22" s="739"/>
      <c r="O22" s="207"/>
    </row>
    <row r="23" spans="1:17" s="208" customFormat="1" ht="6.6" customHeight="1">
      <c r="A23" s="693"/>
      <c r="B23" s="659"/>
      <c r="C23" s="736"/>
      <c r="D23" s="736"/>
      <c r="E23" s="736"/>
      <c r="F23" s="736"/>
      <c r="G23" s="736"/>
      <c r="H23" s="736"/>
      <c r="I23" s="736"/>
      <c r="J23" s="735"/>
      <c r="K23" s="513"/>
      <c r="M23" s="738"/>
      <c r="N23" s="207"/>
      <c r="O23" s="207"/>
    </row>
    <row r="24" spans="1:17" s="730" customFormat="1" ht="12.75" customHeight="1">
      <c r="A24" s="696" t="s">
        <v>414</v>
      </c>
      <c r="B24" s="734"/>
      <c r="C24" s="733">
        <v>25.026222748527506</v>
      </c>
      <c r="D24" s="733">
        <v>-1.0249752332809714</v>
      </c>
      <c r="E24" s="733">
        <v>1.1859374463461552</v>
      </c>
      <c r="F24" s="733">
        <v>0.16096221306518385</v>
      </c>
      <c r="G24" s="733">
        <v>26.702144558169699</v>
      </c>
      <c r="H24" s="733">
        <v>-0.63340523080710054</v>
      </c>
      <c r="I24" s="733">
        <v>1.1554946003620221</v>
      </c>
      <c r="J24" s="732">
        <v>0.52208936955492147</v>
      </c>
      <c r="K24" s="731"/>
      <c r="M24" s="861"/>
      <c r="N24" s="207"/>
      <c r="O24" s="207"/>
    </row>
    <row r="25" spans="1:17" s="208" customFormat="1" ht="12.75" customHeight="1">
      <c r="A25" s="693"/>
      <c r="B25" s="659" t="s">
        <v>413</v>
      </c>
      <c r="C25" s="729">
        <v>40.088942204688756</v>
      </c>
      <c r="D25" s="729">
        <v>-4.3822593214811958</v>
      </c>
      <c r="E25" s="729">
        <v>2.7054713300754005</v>
      </c>
      <c r="F25" s="729">
        <v>-1.6767879914057957</v>
      </c>
      <c r="G25" s="729">
        <v>41.420042531186198</v>
      </c>
      <c r="H25" s="729">
        <v>-2.9528666980771567</v>
      </c>
      <c r="I25" s="729">
        <v>2.6821160258257066</v>
      </c>
      <c r="J25" s="728">
        <v>-0.27075067225145016</v>
      </c>
      <c r="K25" s="513"/>
      <c r="M25" s="861"/>
      <c r="N25" s="207"/>
      <c r="O25" s="207"/>
    </row>
    <row r="26" spans="1:17" s="208" customFormat="1" ht="12.75" customHeight="1">
      <c r="A26" s="693"/>
      <c r="B26" s="659" t="s">
        <v>412</v>
      </c>
      <c r="C26" s="729">
        <v>31.367938340828832</v>
      </c>
      <c r="D26" s="729">
        <v>0.86755455953677552</v>
      </c>
      <c r="E26" s="729">
        <v>1.0152254274450327</v>
      </c>
      <c r="F26" s="729">
        <v>1.882779986981808</v>
      </c>
      <c r="G26" s="729">
        <v>33.534056699969923</v>
      </c>
      <c r="H26" s="729">
        <v>0.67117675217368167</v>
      </c>
      <c r="I26" s="729">
        <v>0.98686549936772194</v>
      </c>
      <c r="J26" s="728">
        <v>1.6580422515414035</v>
      </c>
      <c r="K26" s="513"/>
      <c r="M26" s="861"/>
      <c r="N26" s="207"/>
      <c r="O26" s="207"/>
    </row>
    <row r="27" spans="1:17" s="208" customFormat="1" ht="12.75" customHeight="1">
      <c r="A27" s="693"/>
      <c r="B27" s="659" t="s">
        <v>411</v>
      </c>
      <c r="C27" s="729">
        <v>21.660796315086898</v>
      </c>
      <c r="D27" s="729">
        <v>-0.93390752695975354</v>
      </c>
      <c r="E27" s="729">
        <v>1.3090343054674638</v>
      </c>
      <c r="F27" s="729">
        <v>0.3751267785077102</v>
      </c>
      <c r="G27" s="729">
        <v>26.540637918445391</v>
      </c>
      <c r="H27" s="729">
        <v>-0.23126441031698178</v>
      </c>
      <c r="I27" s="729">
        <v>1.277381407786109</v>
      </c>
      <c r="J27" s="728">
        <v>1.0461169974691273</v>
      </c>
      <c r="K27" s="513"/>
      <c r="M27" s="861"/>
      <c r="N27" s="207"/>
      <c r="O27" s="207"/>
    </row>
    <row r="28" spans="1:17" s="208" customFormat="1" ht="12.75" customHeight="1">
      <c r="A28" s="693"/>
      <c r="B28" s="659" t="s">
        <v>410</v>
      </c>
      <c r="C28" s="729">
        <v>17.136722829435616</v>
      </c>
      <c r="D28" s="729">
        <v>-1.1534378085662984</v>
      </c>
      <c r="E28" s="729">
        <v>0.93085351380147119</v>
      </c>
      <c r="F28" s="729">
        <v>-0.22258429476482716</v>
      </c>
      <c r="G28" s="729">
        <v>12.968137034272489</v>
      </c>
      <c r="H28" s="729">
        <v>-2.7483461456988754</v>
      </c>
      <c r="I28" s="729">
        <v>0.87059238024467189</v>
      </c>
      <c r="J28" s="728">
        <v>-1.8777537654542036</v>
      </c>
      <c r="K28" s="513"/>
      <c r="M28" s="861"/>
      <c r="N28" s="207"/>
      <c r="O28" s="207"/>
    </row>
    <row r="29" spans="1:17" s="208" customFormat="1" ht="12.75" customHeight="1">
      <c r="A29" s="693"/>
      <c r="B29" s="659" t="s">
        <v>409</v>
      </c>
      <c r="C29" s="729">
        <v>13.454526029457595</v>
      </c>
      <c r="D29" s="729">
        <v>-2.1961187241168489</v>
      </c>
      <c r="E29" s="729">
        <v>0.49045292817916075</v>
      </c>
      <c r="F29" s="729">
        <v>-1.7056657959376882</v>
      </c>
      <c r="G29" s="729">
        <v>11.212555516418931</v>
      </c>
      <c r="H29" s="729">
        <v>-4.175453553521109</v>
      </c>
      <c r="I29" s="729">
        <v>0.50580744153349588</v>
      </c>
      <c r="J29" s="728">
        <v>-3.6696461119876131</v>
      </c>
      <c r="K29" s="513"/>
      <c r="M29" s="861"/>
      <c r="N29" s="207"/>
      <c r="O29" s="207"/>
    </row>
    <row r="30" spans="1:17" s="208" customFormat="1" ht="12.75" customHeight="1">
      <c r="A30" s="693"/>
      <c r="B30" s="659" t="s">
        <v>408</v>
      </c>
      <c r="C30" s="729">
        <v>26.149058159623344</v>
      </c>
      <c r="D30" s="729">
        <v>-1.9189922817549543</v>
      </c>
      <c r="E30" s="729">
        <v>1.4748672247739141</v>
      </c>
      <c r="F30" s="729">
        <v>-0.44412505698104038</v>
      </c>
      <c r="G30" s="729">
        <v>30.515787547943145</v>
      </c>
      <c r="H30" s="729">
        <v>-0.13352504244488389</v>
      </c>
      <c r="I30" s="729">
        <v>1.4437441581409489</v>
      </c>
      <c r="J30" s="728">
        <v>1.310219115696065</v>
      </c>
      <c r="K30" s="513"/>
      <c r="M30" s="861"/>
      <c r="N30" s="207"/>
      <c r="O30" s="207"/>
    </row>
    <row r="31" spans="1:17" s="208" customFormat="1" ht="12.75" customHeight="1">
      <c r="A31" s="693"/>
      <c r="B31" s="659" t="s">
        <v>407</v>
      </c>
      <c r="C31" s="729">
        <v>23.512743548543952</v>
      </c>
      <c r="D31" s="729">
        <v>-2.3981880202976935</v>
      </c>
      <c r="E31" s="729">
        <v>1.2950660237851928</v>
      </c>
      <c r="F31" s="729">
        <v>-1.103121996512501</v>
      </c>
      <c r="G31" s="729">
        <v>20.152525140920456</v>
      </c>
      <c r="H31" s="729">
        <v>-1.5470789958053126</v>
      </c>
      <c r="I31" s="729">
        <v>1.2193264914953004</v>
      </c>
      <c r="J31" s="728">
        <v>-0.32775250431001224</v>
      </c>
      <c r="K31" s="513"/>
      <c r="M31" s="861"/>
      <c r="N31" s="207"/>
      <c r="O31" s="207"/>
    </row>
    <row r="32" spans="1:17" s="208" customFormat="1" ht="12.75" customHeight="1">
      <c r="A32" s="693"/>
      <c r="B32" s="659" t="s">
        <v>406</v>
      </c>
      <c r="C32" s="729">
        <v>19.289075580762688</v>
      </c>
      <c r="D32" s="729">
        <v>-0.3050087268657215</v>
      </c>
      <c r="E32" s="729">
        <v>0.42548063693386834</v>
      </c>
      <c r="F32" s="729">
        <v>0.12047191006814685</v>
      </c>
      <c r="G32" s="729">
        <v>19.95884915603315</v>
      </c>
      <c r="H32" s="729">
        <v>1.571310227130351</v>
      </c>
      <c r="I32" s="729">
        <v>0.42993694544715816</v>
      </c>
      <c r="J32" s="728">
        <v>2.0012471725775094</v>
      </c>
      <c r="K32" s="513"/>
      <c r="M32" s="861"/>
      <c r="N32" s="207"/>
      <c r="O32" s="207"/>
    </row>
    <row r="33" spans="1:15" s="208" customFormat="1" ht="12.75" customHeight="1">
      <c r="A33" s="693"/>
      <c r="B33" s="659" t="s">
        <v>405</v>
      </c>
      <c r="C33" s="729">
        <v>24.926891555986366</v>
      </c>
      <c r="D33" s="729">
        <v>-1.0317248546030915</v>
      </c>
      <c r="E33" s="729">
        <v>1.2987286412154546</v>
      </c>
      <c r="F33" s="729">
        <v>0.2670037866123629</v>
      </c>
      <c r="G33" s="729">
        <v>32.292854081651051</v>
      </c>
      <c r="H33" s="729">
        <v>0.77446670527299122</v>
      </c>
      <c r="I33" s="729">
        <v>1.2526771762513014</v>
      </c>
      <c r="J33" s="728">
        <v>2.0271438815242924</v>
      </c>
      <c r="K33" s="513"/>
      <c r="M33" s="861"/>
      <c r="N33" s="207"/>
      <c r="O33" s="207"/>
    </row>
    <row r="34" spans="1:15" s="208" customFormat="1" ht="6.6" customHeight="1">
      <c r="A34" s="693"/>
      <c r="B34" s="659"/>
      <c r="C34" s="736"/>
      <c r="D34" s="736"/>
      <c r="E34" s="736"/>
      <c r="F34" s="736"/>
      <c r="G34" s="736"/>
      <c r="H34" s="736"/>
      <c r="I34" s="736"/>
      <c r="J34" s="735"/>
      <c r="K34" s="513"/>
      <c r="M34" s="738"/>
      <c r="N34" s="207"/>
      <c r="O34" s="207"/>
    </row>
    <row r="35" spans="1:15" s="730" customFormat="1" ht="12.75" customHeight="1">
      <c r="A35" s="696" t="s">
        <v>404</v>
      </c>
      <c r="B35" s="734"/>
      <c r="C35" s="733">
        <v>33.722659190379581</v>
      </c>
      <c r="D35" s="733">
        <v>-0.1625254058594067</v>
      </c>
      <c r="E35" s="733">
        <v>2.1206180524282821</v>
      </c>
      <c r="F35" s="733">
        <v>1.9580926465688753</v>
      </c>
      <c r="G35" s="733">
        <v>30.804827906659199</v>
      </c>
      <c r="H35" s="733">
        <v>-2.927833435714601</v>
      </c>
      <c r="I35" s="733">
        <v>2.1416110410243219</v>
      </c>
      <c r="J35" s="732">
        <v>-0.78622239469027899</v>
      </c>
      <c r="K35" s="731"/>
      <c r="M35" s="861"/>
      <c r="N35" s="207"/>
      <c r="O35" s="207"/>
    </row>
    <row r="36" spans="1:15" s="208" customFormat="1" ht="12.75" customHeight="1">
      <c r="A36" s="693"/>
      <c r="B36" s="659" t="s">
        <v>403</v>
      </c>
      <c r="C36" s="729">
        <v>40.22095047474059</v>
      </c>
      <c r="D36" s="729">
        <v>3.1484068169654122</v>
      </c>
      <c r="E36" s="729">
        <v>1.0780385732369229</v>
      </c>
      <c r="F36" s="729">
        <v>4.2264453902023345</v>
      </c>
      <c r="G36" s="729">
        <v>30.502626146336176</v>
      </c>
      <c r="H36" s="729">
        <v>-3.4436982070966722</v>
      </c>
      <c r="I36" s="729">
        <v>1.0452650949563258</v>
      </c>
      <c r="J36" s="728">
        <v>-2.3984331121403466</v>
      </c>
      <c r="K36" s="513"/>
      <c r="M36" s="861"/>
      <c r="N36" s="207"/>
      <c r="O36" s="207"/>
    </row>
    <row r="37" spans="1:15" s="208" customFormat="1" ht="12.75" customHeight="1">
      <c r="A37" s="693"/>
      <c r="B37" s="659" t="s">
        <v>402</v>
      </c>
      <c r="C37" s="729">
        <v>47.80093710314403</v>
      </c>
      <c r="D37" s="729">
        <v>1.9985203733571699</v>
      </c>
      <c r="E37" s="729">
        <v>3.4740891232956921</v>
      </c>
      <c r="F37" s="729">
        <v>5.4726094966528613</v>
      </c>
      <c r="G37" s="729">
        <v>45.720448563238833</v>
      </c>
      <c r="H37" s="729">
        <v>0.16081727199680163</v>
      </c>
      <c r="I37" s="729">
        <v>3.5392874444537008</v>
      </c>
      <c r="J37" s="728">
        <v>3.7001047164505021</v>
      </c>
      <c r="K37" s="513"/>
      <c r="M37" s="861"/>
      <c r="N37" s="207"/>
      <c r="O37" s="207"/>
    </row>
    <row r="38" spans="1:15" s="208" customFormat="1" ht="12.75" customHeight="1">
      <c r="A38" s="693"/>
      <c r="B38" s="659" t="s">
        <v>401</v>
      </c>
      <c r="C38" s="729">
        <v>27.665812295682603</v>
      </c>
      <c r="D38" s="729">
        <v>-3.8125512679244968</v>
      </c>
      <c r="E38" s="729">
        <v>1.8223248074365075</v>
      </c>
      <c r="F38" s="729">
        <v>-1.9902264604879891</v>
      </c>
      <c r="G38" s="729">
        <v>28.7001644378356</v>
      </c>
      <c r="H38" s="729">
        <v>-4.5173400635356415</v>
      </c>
      <c r="I38" s="729">
        <v>1.8138483600702817</v>
      </c>
      <c r="J38" s="728">
        <v>-2.7034917034653598</v>
      </c>
      <c r="K38" s="513"/>
      <c r="M38" s="861"/>
      <c r="N38" s="207"/>
      <c r="O38" s="207"/>
    </row>
    <row r="39" spans="1:15" s="208" customFormat="1" ht="12.75" customHeight="1">
      <c r="A39" s="693"/>
      <c r="B39" s="659" t="s">
        <v>400</v>
      </c>
      <c r="C39" s="729">
        <v>11.95130939747853</v>
      </c>
      <c r="D39" s="729">
        <v>-3.1716305080245379</v>
      </c>
      <c r="E39" s="729">
        <v>1.096940534559621</v>
      </c>
      <c r="F39" s="729">
        <v>-2.0746899734649169</v>
      </c>
      <c r="G39" s="729">
        <v>9.1502821772540432</v>
      </c>
      <c r="H39" s="729">
        <v>-6.1262060182791434</v>
      </c>
      <c r="I39" s="729">
        <v>1.0744746781970635</v>
      </c>
      <c r="J39" s="728">
        <v>-5.05173134008208</v>
      </c>
      <c r="K39" s="513"/>
      <c r="M39" s="861"/>
      <c r="N39" s="207"/>
      <c r="O39" s="207"/>
    </row>
    <row r="40" spans="1:15" s="208" customFormat="1" ht="6.6" customHeight="1">
      <c r="A40" s="693"/>
      <c r="B40" s="659"/>
      <c r="C40" s="736"/>
      <c r="D40" s="736"/>
      <c r="E40" s="736"/>
      <c r="F40" s="736"/>
      <c r="G40" s="736"/>
      <c r="H40" s="736"/>
      <c r="I40" s="736"/>
      <c r="J40" s="735"/>
      <c r="K40" s="513"/>
      <c r="M40" s="738"/>
      <c r="N40" s="207"/>
      <c r="O40" s="207"/>
    </row>
    <row r="41" spans="1:15" s="730" customFormat="1" ht="12.75" customHeight="1">
      <c r="A41" s="696" t="s">
        <v>399</v>
      </c>
      <c r="B41" s="734"/>
      <c r="C41" s="733">
        <v>108.68604943596776</v>
      </c>
      <c r="D41" s="733">
        <v>-1.2675231810544711</v>
      </c>
      <c r="E41" s="733">
        <v>5.8967253346300712</v>
      </c>
      <c r="F41" s="733">
        <v>4.6292021535755996</v>
      </c>
      <c r="G41" s="733">
        <v>109.56921783664855</v>
      </c>
      <c r="H41" s="733">
        <v>-1.1088014599992506</v>
      </c>
      <c r="I41" s="733">
        <v>5.8626617326286006</v>
      </c>
      <c r="J41" s="732">
        <v>4.7538602726293497</v>
      </c>
      <c r="K41" s="731"/>
      <c r="M41" s="861"/>
      <c r="N41" s="207"/>
      <c r="O41" s="207"/>
    </row>
    <row r="42" spans="1:15" s="208" customFormat="1" ht="12.75" customHeight="1">
      <c r="A42" s="693"/>
      <c r="B42" s="659" t="s">
        <v>398</v>
      </c>
      <c r="C42" s="729">
        <v>7.0696724121141127E-2</v>
      </c>
      <c r="D42" s="729">
        <v>-1.1600738506276902</v>
      </c>
      <c r="E42" s="729">
        <v>0.69569121833992953</v>
      </c>
      <c r="F42" s="729">
        <v>-0.46438263228776061</v>
      </c>
      <c r="G42" s="729">
        <v>2.0775011103384555</v>
      </c>
      <c r="H42" s="729">
        <v>0.48737911213292895</v>
      </c>
      <c r="I42" s="729">
        <v>0.67660172311293953</v>
      </c>
      <c r="J42" s="728">
        <v>1.1639808352458683</v>
      </c>
      <c r="K42" s="513"/>
      <c r="M42" s="861"/>
      <c r="N42" s="207"/>
      <c r="O42" s="207"/>
    </row>
    <row r="43" spans="1:15" s="208" customFormat="1" ht="12.75" customHeight="1">
      <c r="A43" s="693"/>
      <c r="B43" s="659" t="s">
        <v>397</v>
      </c>
      <c r="C43" s="729">
        <v>102.34035356439793</v>
      </c>
      <c r="D43" s="729">
        <v>0.41004466400786505</v>
      </c>
      <c r="E43" s="729">
        <v>6.4108810003245589</v>
      </c>
      <c r="F43" s="729">
        <v>6.8209256643324236</v>
      </c>
      <c r="G43" s="729">
        <v>104.17315231157691</v>
      </c>
      <c r="H43" s="729">
        <v>1.033654007386769</v>
      </c>
      <c r="I43" s="729">
        <v>6.4236702820983034</v>
      </c>
      <c r="J43" s="728">
        <v>7.4573242894850722</v>
      </c>
      <c r="K43" s="513"/>
      <c r="M43" s="861"/>
      <c r="N43" s="207"/>
      <c r="O43" s="207"/>
    </row>
    <row r="44" spans="1:15" s="208" customFormat="1" ht="12.75" customHeight="1">
      <c r="A44" s="693"/>
      <c r="B44" s="659" t="s">
        <v>396</v>
      </c>
      <c r="C44" s="729">
        <v>159.29054503012082</v>
      </c>
      <c r="D44" s="729">
        <v>0.57183957182736267</v>
      </c>
      <c r="E44" s="729">
        <v>9.3555374976865995</v>
      </c>
      <c r="F44" s="729">
        <v>9.9273770695139607</v>
      </c>
      <c r="G44" s="729">
        <v>163.94793245614329</v>
      </c>
      <c r="H44" s="729">
        <v>-1.5719146659299632</v>
      </c>
      <c r="I44" s="729">
        <v>9.1738673888215985</v>
      </c>
      <c r="J44" s="728">
        <v>7.6019527228916344</v>
      </c>
      <c r="K44" s="513"/>
      <c r="M44" s="861"/>
      <c r="N44" s="207"/>
      <c r="O44" s="207"/>
    </row>
    <row r="45" spans="1:15" s="208" customFormat="1" ht="12.75" customHeight="1">
      <c r="A45" s="693"/>
      <c r="B45" s="659" t="s">
        <v>395</v>
      </c>
      <c r="C45" s="729">
        <v>102.51691667512075</v>
      </c>
      <c r="D45" s="729">
        <v>-2.553923443782268</v>
      </c>
      <c r="E45" s="729">
        <v>4.9301917189924414</v>
      </c>
      <c r="F45" s="729">
        <v>2.3762682752101734</v>
      </c>
      <c r="G45" s="729">
        <v>101.91078112042298</v>
      </c>
      <c r="H45" s="729">
        <v>-1.9070095148349675</v>
      </c>
      <c r="I45" s="729">
        <v>4.9396974344217686</v>
      </c>
      <c r="J45" s="728">
        <v>3.0326879195868015</v>
      </c>
      <c r="K45" s="513"/>
      <c r="M45" s="861"/>
      <c r="N45" s="207"/>
      <c r="O45" s="207"/>
    </row>
    <row r="46" spans="1:15" s="208" customFormat="1" ht="6.6" customHeight="1">
      <c r="A46" s="693"/>
      <c r="B46" s="659"/>
      <c r="C46" s="736"/>
      <c r="D46" s="736"/>
      <c r="E46" s="736"/>
      <c r="F46" s="736"/>
      <c r="G46" s="736"/>
      <c r="H46" s="736"/>
      <c r="I46" s="736"/>
      <c r="J46" s="735"/>
      <c r="K46" s="513"/>
      <c r="M46" s="738"/>
      <c r="N46" s="207"/>
      <c r="O46" s="207"/>
    </row>
    <row r="47" spans="1:15" s="730" customFormat="1" ht="12.75" customHeight="1">
      <c r="A47" s="696" t="s">
        <v>394</v>
      </c>
      <c r="B47" s="734"/>
      <c r="C47" s="733">
        <v>60.231571065560573</v>
      </c>
      <c r="D47" s="733">
        <v>-0.79195900297052702</v>
      </c>
      <c r="E47" s="733">
        <v>3.0141947154655941</v>
      </c>
      <c r="F47" s="733">
        <v>2.2222357124950665</v>
      </c>
      <c r="G47" s="733">
        <v>59.264555718357613</v>
      </c>
      <c r="H47" s="733">
        <v>6.2164206038535244E-2</v>
      </c>
      <c r="I47" s="733">
        <v>3.0269054180559132</v>
      </c>
      <c r="J47" s="732">
        <v>3.0890696240944484</v>
      </c>
      <c r="K47" s="731"/>
      <c r="M47" s="861"/>
      <c r="N47" s="207"/>
      <c r="O47" s="207"/>
    </row>
    <row r="48" spans="1:15" s="208" customFormat="1" ht="12.75" customHeight="1">
      <c r="A48" s="693"/>
      <c r="B48" s="659" t="s">
        <v>393</v>
      </c>
      <c r="C48" s="729">
        <v>13.133399908445664</v>
      </c>
      <c r="D48" s="729">
        <v>-2.7596130334840749</v>
      </c>
      <c r="E48" s="729">
        <v>0.96973122734723716</v>
      </c>
      <c r="F48" s="729">
        <v>-1.7898818061368376</v>
      </c>
      <c r="G48" s="729">
        <v>10.200195235638732</v>
      </c>
      <c r="H48" s="729">
        <v>0.55411168769266628</v>
      </c>
      <c r="I48" s="729">
        <v>0.93141918001677793</v>
      </c>
      <c r="J48" s="728">
        <v>1.4855308677094441</v>
      </c>
      <c r="K48" s="513"/>
      <c r="M48" s="861"/>
      <c r="N48" s="207"/>
      <c r="O48" s="207"/>
    </row>
    <row r="49" spans="1:15" s="208" customFormat="1" ht="12.75" customHeight="1">
      <c r="A49" s="693"/>
      <c r="B49" s="659" t="s">
        <v>392</v>
      </c>
      <c r="C49" s="729">
        <v>120.06075783898089</v>
      </c>
      <c r="D49" s="729">
        <v>1.0811296346099908</v>
      </c>
      <c r="E49" s="729">
        <v>5.8521069161174397</v>
      </c>
      <c r="F49" s="729">
        <v>6.9332365507274298</v>
      </c>
      <c r="G49" s="729">
        <v>122.73002467832552</v>
      </c>
      <c r="H49" s="729">
        <v>0.89605634660495437</v>
      </c>
      <c r="I49" s="729">
        <v>5.9417300341233776</v>
      </c>
      <c r="J49" s="728">
        <v>6.8377863807283319</v>
      </c>
      <c r="K49" s="513"/>
      <c r="M49" s="861"/>
      <c r="N49" s="207"/>
      <c r="O49" s="207"/>
    </row>
    <row r="50" spans="1:15" s="208" customFormat="1" ht="12.75" customHeight="1">
      <c r="A50" s="693"/>
      <c r="B50" s="659" t="s">
        <v>391</v>
      </c>
      <c r="C50" s="729">
        <v>38.60362094127106</v>
      </c>
      <c r="D50" s="729">
        <v>-0.74423809546068775</v>
      </c>
      <c r="E50" s="729">
        <v>1.7096652833195862</v>
      </c>
      <c r="F50" s="729">
        <v>0.96542718785889847</v>
      </c>
      <c r="G50" s="729">
        <v>34.323832554478351</v>
      </c>
      <c r="H50" s="729">
        <v>-1.9185993299482909</v>
      </c>
      <c r="I50" s="729">
        <v>1.6517493465178266</v>
      </c>
      <c r="J50" s="728">
        <v>-0.26684998343046412</v>
      </c>
      <c r="K50" s="513"/>
      <c r="M50" s="861"/>
      <c r="N50" s="207"/>
      <c r="O50" s="207"/>
    </row>
    <row r="51" spans="1:15" s="208" customFormat="1" ht="8.1" customHeight="1">
      <c r="A51" s="688"/>
      <c r="B51" s="663"/>
      <c r="C51" s="663"/>
      <c r="D51" s="663"/>
      <c r="E51" s="663"/>
      <c r="F51" s="663"/>
      <c r="G51" s="393"/>
      <c r="H51" s="393"/>
      <c r="I51" s="393"/>
      <c r="J51" s="394"/>
      <c r="M51" s="207"/>
      <c r="N51" s="207"/>
      <c r="O51" s="207"/>
    </row>
    <row r="52" spans="1:15" s="208" customFormat="1" ht="6" customHeight="1">
      <c r="A52" s="687"/>
      <c r="B52" s="205"/>
      <c r="C52" s="205"/>
      <c r="D52" s="205"/>
      <c r="E52" s="205"/>
      <c r="F52" s="205"/>
      <c r="G52" s="686"/>
      <c r="H52" s="686"/>
      <c r="I52" s="685"/>
      <c r="J52" s="685"/>
      <c r="M52" s="207"/>
      <c r="N52" s="207"/>
      <c r="O52" s="207"/>
    </row>
    <row r="53" spans="1:15" s="208" customFormat="1" ht="10.5" customHeight="1">
      <c r="A53" s="856" t="s">
        <v>433</v>
      </c>
      <c r="B53" s="205"/>
      <c r="C53" s="205"/>
      <c r="D53" s="205"/>
      <c r="E53" s="205"/>
      <c r="F53" s="205"/>
      <c r="G53" s="686"/>
      <c r="H53" s="686"/>
      <c r="I53" s="685"/>
      <c r="J53" s="685"/>
      <c r="M53" s="207"/>
      <c r="N53" s="207"/>
      <c r="O53" s="207"/>
    </row>
    <row r="54" spans="1:15" s="208" customFormat="1" ht="10.5" customHeight="1">
      <c r="A54" s="857" t="s">
        <v>189</v>
      </c>
      <c r="B54" s="205"/>
      <c r="C54" s="205"/>
      <c r="D54" s="205"/>
      <c r="E54" s="205"/>
      <c r="F54" s="205"/>
      <c r="G54" s="297"/>
      <c r="H54" s="297"/>
      <c r="I54" s="297"/>
      <c r="J54" s="297"/>
      <c r="M54" s="207"/>
      <c r="N54" s="207"/>
      <c r="O54" s="207"/>
    </row>
    <row r="55" spans="1:15" s="208" customFormat="1" ht="12" customHeight="1">
      <c r="A55" s="858" t="s">
        <v>389</v>
      </c>
      <c r="B55" s="205"/>
      <c r="C55" s="205"/>
      <c r="D55" s="205"/>
      <c r="E55" s="205"/>
      <c r="F55" s="205"/>
      <c r="G55" s="297"/>
      <c r="H55" s="297"/>
      <c r="I55" s="297"/>
      <c r="J55" s="297"/>
      <c r="M55" s="207"/>
      <c r="N55" s="207"/>
      <c r="O55" s="207"/>
    </row>
    <row r="56" spans="1:15" s="208" customFormat="1" ht="12" customHeight="1">
      <c r="A56" s="859"/>
      <c r="B56" s="205"/>
      <c r="C56" s="205"/>
      <c r="D56" s="205"/>
      <c r="E56" s="205"/>
      <c r="F56" s="205"/>
      <c r="G56" s="297"/>
      <c r="H56" s="297"/>
      <c r="I56" s="297"/>
      <c r="J56" s="297"/>
      <c r="M56" s="207"/>
      <c r="N56" s="207"/>
      <c r="O56" s="207"/>
    </row>
    <row r="57" spans="1:15" s="208" customFormat="1" ht="12" customHeight="1">
      <c r="A57" s="859"/>
      <c r="G57" s="297"/>
      <c r="H57" s="297"/>
      <c r="I57" s="297"/>
      <c r="J57" s="297"/>
      <c r="M57" s="207"/>
      <c r="N57" s="207"/>
      <c r="O57" s="207"/>
    </row>
    <row r="58" spans="1:15" s="208" customFormat="1" ht="12" customHeight="1">
      <c r="A58" s="859"/>
      <c r="G58" s="297"/>
      <c r="H58" s="297"/>
      <c r="I58" s="297"/>
      <c r="J58" s="297"/>
      <c r="M58" s="207"/>
      <c r="N58" s="207"/>
      <c r="O58" s="207"/>
    </row>
    <row r="59" spans="1:15" s="208" customFormat="1" ht="12" customHeight="1">
      <c r="A59" s="860"/>
      <c r="G59" s="297"/>
      <c r="H59" s="297"/>
      <c r="I59" s="297"/>
      <c r="J59" s="297"/>
      <c r="M59" s="207"/>
      <c r="N59" s="207"/>
      <c r="O59" s="207"/>
    </row>
    <row r="60" spans="1:15" s="208" customFormat="1" ht="12" customHeight="1">
      <c r="A60" s="860"/>
      <c r="G60" s="298"/>
      <c r="H60" s="298"/>
      <c r="I60" s="298"/>
      <c r="J60" s="298"/>
      <c r="M60" s="207"/>
      <c r="N60" s="207"/>
      <c r="O60" s="207"/>
    </row>
    <row r="61" spans="1:15" s="208" customFormat="1" ht="12" customHeight="1">
      <c r="A61" s="860"/>
      <c r="G61" s="298"/>
      <c r="H61" s="298"/>
      <c r="I61" s="298"/>
      <c r="J61" s="298"/>
      <c r="M61" s="207"/>
      <c r="N61" s="207"/>
      <c r="O61" s="207"/>
    </row>
    <row r="62" spans="1:15" s="208" customFormat="1" ht="12" customHeight="1">
      <c r="A62" s="860"/>
      <c r="G62" s="298"/>
      <c r="H62" s="298"/>
      <c r="I62" s="298"/>
      <c r="J62" s="298"/>
      <c r="M62" s="207"/>
      <c r="N62" s="207"/>
      <c r="O62" s="207"/>
    </row>
    <row r="63" spans="1:15" s="208" customFormat="1" ht="12" customHeight="1">
      <c r="A63" s="860"/>
      <c r="G63" s="298"/>
      <c r="H63" s="298"/>
      <c r="I63" s="298"/>
      <c r="J63" s="298"/>
      <c r="M63" s="207"/>
      <c r="N63" s="207"/>
      <c r="O63" s="207"/>
    </row>
    <row r="64" spans="1:15" s="208" customFormat="1" ht="12" customHeight="1">
      <c r="A64" s="860"/>
      <c r="G64" s="298"/>
      <c r="H64" s="298"/>
      <c r="I64" s="298"/>
      <c r="J64" s="298"/>
      <c r="M64" s="207"/>
      <c r="N64" s="207"/>
      <c r="O64" s="207"/>
    </row>
    <row r="65" spans="1:15" s="208" customFormat="1" ht="12" customHeight="1">
      <c r="A65" s="860"/>
      <c r="G65" s="298"/>
      <c r="H65" s="298"/>
      <c r="I65" s="298"/>
      <c r="J65" s="298"/>
      <c r="M65" s="207"/>
      <c r="N65" s="207"/>
      <c r="O65" s="207"/>
    </row>
    <row r="66" spans="1:15" s="208" customFormat="1" ht="12" customHeight="1">
      <c r="A66" s="860"/>
      <c r="G66" s="298"/>
      <c r="H66" s="298"/>
      <c r="I66" s="298"/>
      <c r="J66" s="298"/>
      <c r="M66" s="207"/>
      <c r="N66" s="207"/>
      <c r="O66" s="207"/>
    </row>
    <row r="67" spans="1:15" s="208" customFormat="1" ht="12" customHeight="1">
      <c r="A67" s="860"/>
      <c r="G67" s="298"/>
      <c r="H67" s="298"/>
      <c r="I67" s="298"/>
      <c r="J67" s="298"/>
      <c r="M67" s="207"/>
      <c r="N67" s="207"/>
      <c r="O67" s="207"/>
    </row>
    <row r="68" spans="1:15" s="208" customFormat="1" ht="12" customHeight="1">
      <c r="A68" s="860"/>
      <c r="G68" s="298"/>
      <c r="H68" s="298"/>
      <c r="I68" s="298"/>
      <c r="J68" s="298"/>
      <c r="M68" s="207"/>
      <c r="N68" s="207"/>
      <c r="O68" s="207"/>
    </row>
    <row r="69" spans="1:15" s="208" customFormat="1" ht="12" customHeight="1">
      <c r="A69" s="860"/>
      <c r="G69" s="298"/>
      <c r="H69" s="298"/>
      <c r="I69" s="298"/>
      <c r="J69" s="298"/>
      <c r="M69" s="207"/>
      <c r="N69" s="207"/>
      <c r="O69" s="207"/>
    </row>
    <row r="70" spans="1:15" s="208" customFormat="1" ht="12" customHeight="1">
      <c r="A70" s="860"/>
      <c r="G70" s="298"/>
      <c r="H70" s="298"/>
      <c r="I70" s="298"/>
      <c r="J70" s="298"/>
      <c r="M70" s="207"/>
      <c r="N70" s="207"/>
      <c r="O70" s="207"/>
    </row>
    <row r="71" spans="1:15" s="208" customFormat="1" ht="12" customHeight="1">
      <c r="A71" s="860"/>
      <c r="G71" s="298"/>
      <c r="H71" s="298"/>
      <c r="I71" s="298"/>
      <c r="J71" s="298"/>
      <c r="M71" s="207"/>
      <c r="N71" s="207"/>
      <c r="O71" s="207"/>
    </row>
    <row r="72" spans="1:15" s="208" customFormat="1" ht="12" customHeight="1">
      <c r="A72" s="860"/>
      <c r="G72" s="298"/>
      <c r="H72" s="298"/>
      <c r="I72" s="298"/>
      <c r="J72" s="298"/>
      <c r="M72" s="207"/>
      <c r="N72" s="207"/>
      <c r="O72" s="207"/>
    </row>
    <row r="73" spans="1:15" s="208" customFormat="1" ht="12" customHeight="1">
      <c r="A73" s="860"/>
      <c r="G73" s="298"/>
      <c r="H73" s="298"/>
      <c r="I73" s="298"/>
      <c r="J73" s="298"/>
      <c r="M73" s="207"/>
      <c r="N73" s="207"/>
      <c r="O73" s="207"/>
    </row>
    <row r="74" spans="1:15" s="208" customFormat="1" ht="12" customHeight="1">
      <c r="A74" s="860"/>
      <c r="G74" s="298"/>
      <c r="H74" s="298"/>
      <c r="I74" s="298"/>
      <c r="J74" s="298"/>
      <c r="M74" s="207"/>
      <c r="N74" s="207"/>
      <c r="O74" s="207"/>
    </row>
    <row r="75" spans="1:15" s="208" customFormat="1" ht="12" customHeight="1">
      <c r="A75" s="860"/>
      <c r="G75" s="298"/>
      <c r="H75" s="298"/>
      <c r="I75" s="298"/>
      <c r="J75" s="298"/>
      <c r="M75" s="207"/>
      <c r="N75" s="207"/>
      <c r="O75" s="207"/>
    </row>
    <row r="76" spans="1:15" s="208" customFormat="1" ht="12" customHeight="1">
      <c r="A76" s="860"/>
      <c r="G76" s="298"/>
      <c r="H76" s="298"/>
      <c r="I76" s="298"/>
      <c r="J76" s="298"/>
      <c r="M76" s="207"/>
      <c r="N76" s="207"/>
      <c r="O76" s="207"/>
    </row>
    <row r="77" spans="1:15" s="208" customFormat="1" ht="12" customHeight="1">
      <c r="A77" s="860"/>
      <c r="G77" s="298"/>
      <c r="H77" s="298"/>
      <c r="I77" s="298"/>
      <c r="J77" s="298"/>
      <c r="M77" s="207"/>
      <c r="N77" s="207"/>
      <c r="O77" s="207"/>
    </row>
    <row r="78" spans="1:15" s="208" customFormat="1" ht="12" customHeight="1">
      <c r="A78" s="860"/>
      <c r="G78" s="298"/>
      <c r="H78" s="298"/>
      <c r="I78" s="298"/>
      <c r="J78" s="298"/>
      <c r="M78" s="207"/>
      <c r="N78" s="207"/>
      <c r="O78" s="207"/>
    </row>
    <row r="79" spans="1:15" s="208" customFormat="1" ht="12" customHeight="1">
      <c r="A79" s="860"/>
      <c r="G79" s="298"/>
      <c r="H79" s="298"/>
      <c r="I79" s="298"/>
      <c r="J79" s="298"/>
      <c r="M79" s="207"/>
      <c r="N79" s="207"/>
      <c r="O79" s="207"/>
    </row>
    <row r="80" spans="1:15" s="208" customFormat="1" ht="12" customHeight="1">
      <c r="A80" s="860"/>
      <c r="G80" s="298"/>
      <c r="H80" s="298"/>
      <c r="I80" s="298"/>
      <c r="J80" s="298"/>
      <c r="M80" s="207"/>
      <c r="N80" s="207"/>
      <c r="O80" s="207"/>
    </row>
    <row r="81" spans="1:15" s="208" customFormat="1" ht="12" customHeight="1">
      <c r="A81" s="860"/>
      <c r="M81" s="207"/>
      <c r="N81" s="207"/>
      <c r="O81" s="207"/>
    </row>
    <row r="82" spans="1:15" s="208" customFormat="1" ht="12" customHeight="1">
      <c r="A82" s="860"/>
      <c r="M82" s="207"/>
      <c r="N82" s="207"/>
      <c r="O82" s="207"/>
    </row>
    <row r="83" spans="1:15" s="208" customFormat="1" ht="12" customHeight="1">
      <c r="A83" s="860"/>
      <c r="M83" s="207"/>
      <c r="N83" s="207"/>
      <c r="O83" s="207"/>
    </row>
    <row r="84" spans="1:15" s="208" customFormat="1" ht="12" customHeight="1">
      <c r="A84" s="860"/>
      <c r="M84" s="207"/>
      <c r="N84" s="207"/>
      <c r="O84" s="207"/>
    </row>
    <row r="85" spans="1:15" s="208" customFormat="1" ht="12" customHeight="1">
      <c r="A85" s="860"/>
      <c r="M85" s="207"/>
      <c r="N85" s="207"/>
      <c r="O85" s="207"/>
    </row>
    <row r="86" spans="1:15" s="208" customFormat="1" ht="12" customHeight="1">
      <c r="A86" s="860"/>
      <c r="M86" s="207"/>
      <c r="N86" s="207"/>
      <c r="O86" s="207"/>
    </row>
    <row r="87" spans="1:15" s="208" customFormat="1" ht="12" customHeight="1">
      <c r="A87" s="860"/>
      <c r="M87" s="207"/>
      <c r="N87" s="207"/>
      <c r="O87" s="207"/>
    </row>
    <row r="88" spans="1:15" s="208" customFormat="1" ht="12" customHeight="1">
      <c r="A88" s="860"/>
      <c r="M88" s="207"/>
      <c r="N88" s="207"/>
      <c r="O88" s="207"/>
    </row>
    <row r="89" spans="1:15" s="208" customFormat="1" ht="12" customHeight="1">
      <c r="A89" s="860"/>
      <c r="M89" s="207"/>
      <c r="N89" s="207"/>
      <c r="O89" s="207"/>
    </row>
    <row r="90" spans="1:15" s="208" customFormat="1" ht="12" customHeight="1">
      <c r="A90" s="860"/>
      <c r="M90" s="207"/>
      <c r="N90" s="207"/>
      <c r="O90" s="207"/>
    </row>
    <row r="91" spans="1:15" s="208" customFormat="1" ht="12" customHeight="1">
      <c r="A91" s="860"/>
      <c r="M91" s="207"/>
      <c r="N91" s="207"/>
      <c r="O91" s="207"/>
    </row>
    <row r="92" spans="1:15" s="208" customFormat="1" ht="12" customHeight="1">
      <c r="A92" s="860"/>
      <c r="M92" s="207"/>
      <c r="N92" s="207"/>
      <c r="O92" s="207"/>
    </row>
    <row r="93" spans="1:15" s="208" customFormat="1" ht="12" customHeight="1">
      <c r="A93" s="860"/>
      <c r="M93" s="207"/>
      <c r="N93" s="207"/>
      <c r="O93" s="207"/>
    </row>
    <row r="94" spans="1:15" s="208" customFormat="1" ht="12" customHeight="1">
      <c r="A94" s="860"/>
      <c r="M94" s="207"/>
      <c r="N94" s="207"/>
      <c r="O94" s="207"/>
    </row>
    <row r="95" spans="1:15" s="208" customFormat="1" ht="12" customHeight="1">
      <c r="A95" s="860"/>
      <c r="M95" s="207"/>
      <c r="N95" s="207"/>
      <c r="O95" s="207"/>
    </row>
    <row r="96" spans="1:15" s="208" customFormat="1" ht="12" customHeight="1">
      <c r="A96" s="860"/>
      <c r="M96" s="207"/>
      <c r="N96" s="207"/>
      <c r="O96" s="207"/>
    </row>
    <row r="97" spans="1:15" s="208" customFormat="1" ht="12" customHeight="1">
      <c r="A97" s="860"/>
      <c r="M97" s="207"/>
      <c r="N97" s="207"/>
      <c r="O97" s="207"/>
    </row>
    <row r="98" spans="1:15" s="208" customFormat="1" ht="12" customHeight="1">
      <c r="A98" s="860"/>
      <c r="M98" s="207"/>
      <c r="N98" s="207"/>
      <c r="O98" s="207"/>
    </row>
    <row r="99" spans="1:15" s="208" customFormat="1" ht="12" customHeight="1">
      <c r="A99" s="860"/>
      <c r="M99" s="207"/>
      <c r="N99" s="207"/>
      <c r="O99" s="207"/>
    </row>
    <row r="100" spans="1:15" s="208" customFormat="1" ht="12" customHeight="1">
      <c r="A100" s="860"/>
      <c r="M100" s="207"/>
      <c r="N100" s="207"/>
      <c r="O100" s="207"/>
    </row>
    <row r="101" spans="1:15" s="208" customFormat="1" ht="12" customHeight="1">
      <c r="A101" s="860"/>
      <c r="M101" s="207"/>
      <c r="N101" s="207"/>
      <c r="O101" s="207"/>
    </row>
    <row r="102" spans="1:15" s="208" customFormat="1" ht="12" customHeight="1">
      <c r="A102" s="860"/>
      <c r="M102" s="207"/>
      <c r="N102" s="207"/>
      <c r="O102" s="207"/>
    </row>
    <row r="103" spans="1:15" s="208" customFormat="1" ht="12" customHeight="1">
      <c r="A103" s="860"/>
      <c r="M103" s="207"/>
      <c r="N103" s="207"/>
      <c r="O103" s="207"/>
    </row>
    <row r="104" spans="1:15" s="208" customFormat="1" ht="12" customHeight="1">
      <c r="A104" s="860"/>
      <c r="M104" s="207"/>
      <c r="N104" s="207"/>
      <c r="O104" s="207"/>
    </row>
    <row r="105" spans="1:15" s="208" customFormat="1" ht="12" customHeight="1">
      <c r="A105" s="860"/>
      <c r="M105" s="207"/>
      <c r="N105" s="207"/>
      <c r="O105" s="207"/>
    </row>
    <row r="106" spans="1:15" s="208" customFormat="1" ht="12" customHeight="1">
      <c r="A106" s="860"/>
      <c r="M106" s="207"/>
      <c r="N106" s="207"/>
      <c r="O106" s="207"/>
    </row>
    <row r="107" spans="1:15" s="208" customFormat="1" ht="12" customHeight="1">
      <c r="A107" s="860"/>
      <c r="M107" s="207"/>
      <c r="N107" s="207"/>
      <c r="O107" s="207"/>
    </row>
    <row r="108" spans="1:15" s="208" customFormat="1" ht="12" customHeight="1">
      <c r="A108" s="860"/>
      <c r="M108" s="207"/>
      <c r="N108" s="207"/>
      <c r="O108" s="207"/>
    </row>
    <row r="109" spans="1:15" s="208" customFormat="1" ht="12" customHeight="1">
      <c r="A109" s="860"/>
      <c r="M109" s="207"/>
      <c r="N109" s="207"/>
      <c r="O109" s="207"/>
    </row>
    <row r="110" spans="1:15" s="208" customFormat="1" ht="12" customHeight="1">
      <c r="A110" s="860"/>
      <c r="M110" s="207"/>
      <c r="N110" s="207"/>
      <c r="O110" s="207"/>
    </row>
    <row r="111" spans="1:15" s="208" customFormat="1" ht="12" customHeight="1">
      <c r="A111" s="860"/>
      <c r="M111" s="207"/>
      <c r="N111" s="207"/>
      <c r="O111" s="207"/>
    </row>
    <row r="112" spans="1:15" s="208" customFormat="1" ht="12" customHeight="1">
      <c r="A112" s="860"/>
      <c r="M112" s="207"/>
      <c r="N112" s="207"/>
      <c r="O112" s="207"/>
    </row>
    <row r="113" spans="1:15" s="208" customFormat="1" ht="12" customHeight="1">
      <c r="A113" s="860"/>
      <c r="M113" s="207"/>
      <c r="N113" s="207"/>
      <c r="O113" s="207"/>
    </row>
    <row r="114" spans="1:15" s="208" customFormat="1" ht="12" customHeight="1">
      <c r="A114" s="860"/>
      <c r="M114" s="207"/>
      <c r="N114" s="207"/>
      <c r="O114" s="207"/>
    </row>
    <row r="115" spans="1:15" s="208" customFormat="1" ht="12" customHeight="1">
      <c r="A115" s="860"/>
      <c r="M115" s="207"/>
      <c r="N115" s="207"/>
      <c r="O115" s="207"/>
    </row>
    <row r="116" spans="1:15" s="208" customFormat="1" ht="12" customHeight="1">
      <c r="A116" s="860"/>
      <c r="M116" s="207"/>
      <c r="N116" s="207"/>
      <c r="O116" s="207"/>
    </row>
    <row r="117" spans="1:15" s="208" customFormat="1" ht="12" customHeight="1">
      <c r="A117" s="860"/>
      <c r="M117" s="207"/>
      <c r="N117" s="207"/>
      <c r="O117" s="207"/>
    </row>
    <row r="118" spans="1:15" s="208" customFormat="1" ht="12" customHeight="1">
      <c r="A118" s="860"/>
      <c r="M118" s="207"/>
      <c r="N118" s="207"/>
      <c r="O118" s="207"/>
    </row>
    <row r="119" spans="1:15" s="208" customFormat="1" ht="12" customHeight="1">
      <c r="A119" s="860"/>
      <c r="M119" s="207"/>
      <c r="N119" s="207"/>
      <c r="O119" s="207"/>
    </row>
    <row r="120" spans="1:15" s="208" customFormat="1" ht="12" customHeight="1">
      <c r="A120" s="860"/>
      <c r="M120" s="207"/>
      <c r="N120" s="207"/>
      <c r="O120" s="207"/>
    </row>
    <row r="121" spans="1:15" s="208" customFormat="1" ht="12" customHeight="1">
      <c r="A121" s="860"/>
      <c r="M121" s="207"/>
      <c r="N121" s="207"/>
      <c r="O121" s="207"/>
    </row>
    <row r="122" spans="1:15" s="208" customFormat="1" ht="12" customHeight="1">
      <c r="A122" s="860"/>
      <c r="M122" s="207"/>
      <c r="N122" s="207"/>
      <c r="O122" s="207"/>
    </row>
    <row r="123" spans="1:15" s="208" customFormat="1" ht="12" customHeight="1">
      <c r="A123" s="860"/>
      <c r="M123" s="207"/>
      <c r="N123" s="207"/>
      <c r="O123" s="207"/>
    </row>
    <row r="124" spans="1:15" s="208" customFormat="1" ht="12" customHeight="1">
      <c r="A124" s="860"/>
      <c r="M124" s="207"/>
      <c r="N124" s="207"/>
      <c r="O124" s="207"/>
    </row>
    <row r="125" spans="1:15" s="208" customFormat="1" ht="12" customHeight="1">
      <c r="A125" s="860"/>
      <c r="M125" s="207"/>
      <c r="N125" s="207"/>
      <c r="O125" s="207"/>
    </row>
    <row r="126" spans="1:15" s="208" customFormat="1" ht="12" customHeight="1">
      <c r="A126" s="860"/>
      <c r="M126" s="207"/>
      <c r="N126" s="207"/>
      <c r="O126" s="207"/>
    </row>
    <row r="127" spans="1:15" s="208" customFormat="1" ht="12" customHeight="1">
      <c r="A127" s="860"/>
      <c r="M127" s="207"/>
      <c r="N127" s="207"/>
      <c r="O127" s="207"/>
    </row>
    <row r="128" spans="1:15" s="208" customFormat="1" ht="12" customHeight="1">
      <c r="A128" s="860"/>
      <c r="M128" s="207"/>
      <c r="N128" s="207"/>
      <c r="O128" s="207"/>
    </row>
    <row r="129" spans="1:15" s="208" customFormat="1" ht="12" customHeight="1">
      <c r="A129" s="860"/>
      <c r="M129" s="207"/>
      <c r="N129" s="207"/>
      <c r="O129" s="207"/>
    </row>
    <row r="130" spans="1:15" s="208" customFormat="1" ht="12.6" customHeight="1">
      <c r="A130" s="860"/>
      <c r="M130" s="207"/>
      <c r="N130" s="207"/>
      <c r="O130" s="207"/>
    </row>
    <row r="131" spans="1:15" s="208" customFormat="1" ht="12.6" customHeight="1">
      <c r="A131" s="860"/>
      <c r="M131" s="207"/>
      <c r="N131" s="207"/>
      <c r="O131" s="207"/>
    </row>
    <row r="132" spans="1:15" s="208" customFormat="1" ht="12.6" customHeight="1">
      <c r="A132" s="860"/>
      <c r="M132" s="207"/>
      <c r="N132" s="207"/>
      <c r="O132" s="207"/>
    </row>
    <row r="133" spans="1:15" s="208" customFormat="1" ht="12.6" customHeight="1">
      <c r="A133" s="860"/>
      <c r="M133" s="207"/>
      <c r="N133" s="207"/>
      <c r="O133" s="207"/>
    </row>
    <row r="134" spans="1:15" s="208" customFormat="1" ht="12.6" customHeight="1">
      <c r="A134" s="860"/>
      <c r="M134" s="207"/>
      <c r="N134" s="207"/>
      <c r="O134" s="207"/>
    </row>
    <row r="135" spans="1:15" s="208" customFormat="1" ht="12.6" customHeight="1">
      <c r="A135" s="860"/>
      <c r="M135" s="207"/>
      <c r="N135" s="207"/>
      <c r="O135" s="207"/>
    </row>
    <row r="136" spans="1:15" s="208" customFormat="1" ht="12.6" customHeight="1">
      <c r="A136" s="860"/>
      <c r="M136" s="207"/>
      <c r="N136" s="207"/>
      <c r="O136" s="207"/>
    </row>
    <row r="137" spans="1:15" s="208" customFormat="1" ht="12.6" customHeight="1">
      <c r="A137" s="860"/>
      <c r="M137" s="207"/>
      <c r="N137" s="207"/>
      <c r="O137" s="207"/>
    </row>
    <row r="138" spans="1:15" s="208" customFormat="1" ht="12.6" customHeight="1">
      <c r="A138" s="860"/>
      <c r="M138" s="207"/>
      <c r="N138" s="207"/>
      <c r="O138" s="207"/>
    </row>
    <row r="139" spans="1:15" s="208" customFormat="1" ht="12.6" customHeight="1">
      <c r="A139" s="860"/>
      <c r="M139" s="207"/>
      <c r="N139" s="207"/>
      <c r="O139" s="207"/>
    </row>
    <row r="140" spans="1:15" s="208" customFormat="1" ht="12.6" customHeight="1">
      <c r="A140" s="860"/>
      <c r="M140" s="207"/>
      <c r="N140" s="207"/>
      <c r="O140" s="207"/>
    </row>
    <row r="141" spans="1:15" s="208" customFormat="1" ht="12.6" customHeight="1">
      <c r="A141" s="860"/>
      <c r="M141" s="207"/>
      <c r="N141" s="207"/>
      <c r="O141" s="207"/>
    </row>
    <row r="142" spans="1:15" s="208" customFormat="1" ht="12.6" customHeight="1">
      <c r="A142" s="860"/>
      <c r="M142" s="207"/>
      <c r="N142" s="207"/>
      <c r="O142" s="207"/>
    </row>
    <row r="143" spans="1:15" s="208" customFormat="1" ht="12.6" customHeight="1">
      <c r="A143" s="860"/>
      <c r="M143" s="207"/>
      <c r="N143" s="207"/>
      <c r="O143" s="207"/>
    </row>
    <row r="144" spans="1:15" s="208" customFormat="1" ht="12.6" customHeight="1">
      <c r="A144" s="860"/>
      <c r="M144" s="207"/>
      <c r="N144" s="207"/>
      <c r="O144" s="207"/>
    </row>
    <row r="145" spans="1:1" s="208" customFormat="1" ht="12.6" customHeight="1">
      <c r="A145" s="860"/>
    </row>
    <row r="146" spans="1:1" s="208" customFormat="1" ht="12.6" customHeight="1">
      <c r="A146" s="860"/>
    </row>
    <row r="147" spans="1:1" s="208" customFormat="1" ht="12.6" customHeight="1">
      <c r="A147" s="860"/>
    </row>
    <row r="148" spans="1:1" s="208" customFormat="1" ht="12.6" customHeight="1">
      <c r="A148" s="860"/>
    </row>
    <row r="149" spans="1:1" s="208" customFormat="1" ht="12.6" customHeight="1">
      <c r="A149" s="860"/>
    </row>
    <row r="150" spans="1:1" s="208" customFormat="1" ht="12.6" customHeight="1">
      <c r="A150" s="860"/>
    </row>
    <row r="151" spans="1:1" s="208" customFormat="1" ht="12.6" customHeight="1">
      <c r="A151" s="860"/>
    </row>
    <row r="152" spans="1:1" s="208" customFormat="1" ht="12.6" customHeight="1">
      <c r="A152" s="860"/>
    </row>
    <row r="153" spans="1:1" s="208" customFormat="1" ht="12.6" customHeight="1">
      <c r="A153" s="860"/>
    </row>
    <row r="154" spans="1:1" s="208" customFormat="1" ht="12.6" customHeight="1">
      <c r="A154" s="860"/>
    </row>
    <row r="155" spans="1:1" s="208" customFormat="1" ht="12.6" customHeight="1">
      <c r="A155" s="860"/>
    </row>
    <row r="156" spans="1:1" s="208" customFormat="1" ht="12.6" customHeight="1">
      <c r="A156" s="860"/>
    </row>
    <row r="157" spans="1:1" s="208" customFormat="1" ht="12.6" customHeight="1">
      <c r="A157" s="860"/>
    </row>
    <row r="158" spans="1:1" s="208" customFormat="1" ht="12.6" customHeight="1">
      <c r="A158" s="860"/>
    </row>
    <row r="159" spans="1:1" s="208" customFormat="1" ht="12.6" customHeight="1">
      <c r="A159" s="860"/>
    </row>
    <row r="160" spans="1:1" s="208" customFormat="1" ht="12.6" customHeight="1">
      <c r="A160" s="860"/>
    </row>
    <row r="161" spans="1:1" s="208" customFormat="1" ht="12.6" customHeight="1">
      <c r="A161" s="860"/>
    </row>
    <row r="162" spans="1:1" s="208" customFormat="1" ht="12.6" customHeight="1">
      <c r="A162" s="860"/>
    </row>
    <row r="163" spans="1:1" s="208" customFormat="1" ht="12.6" customHeight="1">
      <c r="A163" s="860"/>
    </row>
    <row r="164" spans="1:1" s="208" customFormat="1" ht="12.6" customHeight="1">
      <c r="A164" s="860"/>
    </row>
    <row r="165" spans="1:1" s="208" customFormat="1" ht="12.6" customHeight="1">
      <c r="A165" s="860"/>
    </row>
    <row r="166" spans="1:1" s="208" customFormat="1" ht="12.6" customHeight="1">
      <c r="A166" s="860"/>
    </row>
    <row r="167" spans="1:1" s="208" customFormat="1" ht="12.6" customHeight="1">
      <c r="A167" s="860"/>
    </row>
    <row r="168" spans="1:1" s="208" customFormat="1" ht="12.6" customHeight="1">
      <c r="A168" s="860"/>
    </row>
    <row r="169" spans="1:1">
      <c r="A169" s="860"/>
    </row>
    <row r="170" spans="1:1">
      <c r="A170" s="860"/>
    </row>
  </sheetData>
  <conditionalFormatting sqref="G5">
    <cfRule type="expression" dxfId="3" priority="4" stopIfTrue="1">
      <formula>G$8="Janeiro"</formula>
    </cfRule>
  </conditionalFormatting>
  <conditionalFormatting sqref="G7">
    <cfRule type="expression" dxfId="2" priority="3" stopIfTrue="1">
      <formula>G$8="Janeiro"</formula>
    </cfRule>
  </conditionalFormatting>
  <conditionalFormatting sqref="C5">
    <cfRule type="expression" dxfId="1" priority="2" stopIfTrue="1">
      <formula>C$8="Janeiro"</formula>
    </cfRule>
  </conditionalFormatting>
  <conditionalFormatting sqref="C7">
    <cfRule type="expression" dxfId="0" priority="1" stopIfTrue="1">
      <formula>C$8="Janeiro"</formula>
    </cfRule>
  </conditionalFormatting>
  <pageMargins left="0.6692913385826772" right="0.6692913385826772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Plan51">
    <pageSetUpPr fitToPage="1"/>
  </sheetPr>
  <dimension ref="A1:AP59"/>
  <sheetViews>
    <sheetView showGridLines="0" zoomScaleNormal="100" workbookViewId="0"/>
  </sheetViews>
  <sheetFormatPr defaultRowHeight="12.75"/>
  <cols>
    <col min="1" max="1" width="4.28515625" style="821" customWidth="1"/>
    <col min="2" max="2" width="9" style="215" customWidth="1"/>
    <col min="3" max="3" width="0.85546875" style="214" customWidth="1"/>
    <col min="4" max="4" width="8" style="214" customWidth="1"/>
    <col min="5" max="5" width="8.28515625" style="214" customWidth="1"/>
    <col min="6" max="6" width="11.28515625" style="214" customWidth="1"/>
    <col min="7" max="7" width="10.7109375" style="214" customWidth="1"/>
    <col min="8" max="8" width="7.42578125" style="214" customWidth="1"/>
    <col min="9" max="9" width="9.42578125" style="214" customWidth="1"/>
    <col min="10" max="10" width="8.85546875" style="214" customWidth="1"/>
    <col min="11" max="11" width="8.5703125" style="214" customWidth="1"/>
    <col min="12" max="12" width="8.7109375" style="214" customWidth="1"/>
    <col min="13" max="13" width="10.42578125" style="214" customWidth="1"/>
    <col min="14" max="14" width="8.85546875" style="214" customWidth="1"/>
    <col min="15" max="31" width="6.42578125" style="214" customWidth="1"/>
    <col min="32" max="16384" width="9.140625" style="214"/>
  </cols>
  <sheetData>
    <row r="1" spans="1:42" ht="20.25" customHeight="1">
      <c r="A1" s="819" t="s">
        <v>601</v>
      </c>
      <c r="B1" s="211"/>
      <c r="C1" s="211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3"/>
    </row>
    <row r="2" spans="1:42" ht="12.75" customHeight="1">
      <c r="A2" s="820" t="s">
        <v>451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</row>
    <row r="3" spans="1:42" ht="1.5" customHeight="1"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6"/>
    </row>
    <row r="4" spans="1:42" ht="11.25" customHeight="1">
      <c r="A4" s="822"/>
      <c r="B4" s="791"/>
      <c r="C4" s="791"/>
      <c r="D4" s="791"/>
      <c r="E4" s="791"/>
      <c r="F4" s="791"/>
      <c r="G4" s="791"/>
      <c r="H4" s="791"/>
      <c r="I4" s="791"/>
      <c r="J4" s="791"/>
      <c r="K4" s="786"/>
      <c r="L4" s="792"/>
      <c r="M4" s="792"/>
      <c r="N4" s="793" t="s">
        <v>124</v>
      </c>
    </row>
    <row r="5" spans="1:42" ht="19.5" customHeight="1">
      <c r="A5" s="823" t="s">
        <v>125</v>
      </c>
      <c r="B5" s="217"/>
      <c r="C5" s="218"/>
      <c r="D5" s="815" t="s">
        <v>452</v>
      </c>
      <c r="E5" s="816"/>
      <c r="F5" s="817"/>
      <c r="G5" s="815" t="s">
        <v>467</v>
      </c>
      <c r="H5" s="817"/>
      <c r="I5" s="834" t="s">
        <v>537</v>
      </c>
      <c r="J5" s="835"/>
      <c r="K5" s="835"/>
      <c r="L5" s="836" t="s">
        <v>541</v>
      </c>
      <c r="M5" s="836" t="s">
        <v>542</v>
      </c>
      <c r="N5" s="837" t="s">
        <v>543</v>
      </c>
    </row>
    <row r="6" spans="1:42" ht="12" customHeight="1">
      <c r="A6" s="824"/>
      <c r="B6" s="219"/>
      <c r="C6" s="220"/>
      <c r="D6" s="756"/>
      <c r="E6" s="757"/>
      <c r="F6" s="758"/>
      <c r="G6" s="838" t="s">
        <v>468</v>
      </c>
      <c r="H6" s="839"/>
      <c r="I6" s="840" t="s">
        <v>538</v>
      </c>
      <c r="J6" s="836" t="s">
        <v>539</v>
      </c>
      <c r="K6" s="841" t="s">
        <v>540</v>
      </c>
      <c r="L6" s="842"/>
      <c r="M6" s="842"/>
      <c r="N6" s="843"/>
    </row>
    <row r="7" spans="1:42" ht="11.25" customHeight="1">
      <c r="A7" s="824"/>
      <c r="B7" s="219"/>
      <c r="C7" s="220"/>
      <c r="D7" s="222" t="s">
        <v>454</v>
      </c>
      <c r="E7" s="759" t="s">
        <v>455</v>
      </c>
      <c r="F7" s="222" t="s">
        <v>455</v>
      </c>
      <c r="G7" s="219" t="s">
        <v>456</v>
      </c>
      <c r="H7" s="222" t="s">
        <v>453</v>
      </c>
      <c r="I7" s="844"/>
      <c r="J7" s="845"/>
      <c r="K7" s="846"/>
      <c r="L7" s="842"/>
      <c r="M7" s="842"/>
      <c r="N7" s="843"/>
    </row>
    <row r="8" spans="1:42" ht="10.5" customHeight="1">
      <c r="A8" s="824"/>
      <c r="B8" s="219"/>
      <c r="C8" s="220"/>
      <c r="D8" s="222" t="s">
        <v>457</v>
      </c>
      <c r="E8" s="219" t="s">
        <v>458</v>
      </c>
      <c r="F8" s="222" t="s">
        <v>459</v>
      </c>
      <c r="G8" s="847"/>
      <c r="H8" s="222" t="s">
        <v>460</v>
      </c>
      <c r="I8" s="844"/>
      <c r="J8" s="845"/>
      <c r="K8" s="846"/>
      <c r="L8" s="842"/>
      <c r="M8" s="842"/>
      <c r="N8" s="843"/>
    </row>
    <row r="9" spans="1:42" ht="9.75" customHeight="1">
      <c r="A9" s="824"/>
      <c r="B9" s="219"/>
      <c r="C9" s="220"/>
      <c r="D9" s="222"/>
      <c r="E9" s="219"/>
      <c r="F9" s="222"/>
      <c r="G9" s="219"/>
      <c r="H9" s="222"/>
      <c r="I9" s="844"/>
      <c r="J9" s="845"/>
      <c r="K9" s="846"/>
      <c r="L9" s="842"/>
      <c r="M9" s="842"/>
      <c r="N9" s="787"/>
    </row>
    <row r="10" spans="1:42" ht="46.5" customHeight="1">
      <c r="A10" s="825"/>
      <c r="B10" s="223"/>
      <c r="C10" s="221"/>
      <c r="D10" s="760"/>
      <c r="E10" s="761"/>
      <c r="F10" s="760" t="s">
        <v>461</v>
      </c>
      <c r="G10" s="761"/>
      <c r="H10" s="760" t="s">
        <v>462</v>
      </c>
      <c r="I10" s="760" t="s">
        <v>463</v>
      </c>
      <c r="J10" s="760" t="s">
        <v>464</v>
      </c>
      <c r="K10" s="761" t="s">
        <v>465</v>
      </c>
      <c r="L10" s="848"/>
      <c r="M10" s="848"/>
      <c r="N10" s="788"/>
      <c r="O10" s="486"/>
      <c r="P10" s="486"/>
      <c r="Q10" s="486"/>
      <c r="R10" s="486"/>
      <c r="S10" s="486"/>
      <c r="T10" s="486"/>
      <c r="U10" s="486"/>
      <c r="V10" s="486"/>
      <c r="W10" s="486"/>
      <c r="X10" s="486"/>
      <c r="Y10" s="486"/>
      <c r="Z10" s="486"/>
      <c r="AA10" s="486"/>
      <c r="AB10" s="486"/>
      <c r="AC10" s="486"/>
      <c r="AD10" s="486"/>
      <c r="AE10" s="486"/>
      <c r="AF10" s="486"/>
      <c r="AG10" s="486"/>
      <c r="AH10" s="486"/>
      <c r="AI10" s="486"/>
      <c r="AJ10" s="486"/>
      <c r="AK10" s="486"/>
      <c r="AL10" s="486"/>
      <c r="AM10" s="486"/>
      <c r="AN10" s="486"/>
      <c r="AO10" s="486"/>
      <c r="AP10" s="486"/>
    </row>
    <row r="11" spans="1:42">
      <c r="A11" s="824"/>
      <c r="B11" s="219"/>
      <c r="C11" s="220"/>
      <c r="D11" s="222"/>
      <c r="E11" s="219"/>
      <c r="F11" s="222"/>
      <c r="G11" s="219"/>
      <c r="H11" s="222"/>
      <c r="I11" s="222"/>
      <c r="J11" s="222"/>
      <c r="K11" s="219"/>
      <c r="L11" s="789"/>
      <c r="M11" s="789"/>
      <c r="N11" s="790"/>
    </row>
    <row r="12" spans="1:42" ht="12.75" customHeight="1">
      <c r="A12" s="826">
        <v>2008</v>
      </c>
      <c r="B12" s="219"/>
      <c r="C12" s="220"/>
      <c r="D12" s="658">
        <v>-27748.528434200001</v>
      </c>
      <c r="E12" s="658">
        <v>4801.248884370003</v>
      </c>
      <c r="F12" s="658">
        <v>5328.1360764100036</v>
      </c>
      <c r="G12" s="658">
        <v>155681.14600000001</v>
      </c>
      <c r="H12" s="658">
        <v>121289.63100000001</v>
      </c>
      <c r="I12" s="658">
        <v>126617.76707641002</v>
      </c>
      <c r="J12" s="658">
        <v>13345.393</v>
      </c>
      <c r="K12" s="776">
        <v>139963.16007641001</v>
      </c>
      <c r="L12" s="779"/>
      <c r="M12" s="780"/>
      <c r="N12" s="781"/>
    </row>
    <row r="13" spans="1:42" ht="12.75" customHeight="1">
      <c r="A13" s="826">
        <v>2009</v>
      </c>
      <c r="B13" s="660"/>
      <c r="C13" s="225"/>
      <c r="D13" s="658">
        <v>0</v>
      </c>
      <c r="E13" s="658">
        <v>3198.9200937499991</v>
      </c>
      <c r="F13" s="658">
        <v>2281.0733844699998</v>
      </c>
      <c r="G13" s="658">
        <v>-119637.05100000001</v>
      </c>
      <c r="H13" s="658">
        <v>-149999.978</v>
      </c>
      <c r="I13" s="658">
        <v>-147718.90461553002</v>
      </c>
      <c r="J13" s="658">
        <v>5609.0439999999999</v>
      </c>
      <c r="K13" s="776">
        <v>-142109.86061553002</v>
      </c>
      <c r="L13" s="779"/>
      <c r="M13" s="780"/>
      <c r="N13" s="781"/>
    </row>
    <row r="14" spans="1:42" ht="12.75" customHeight="1">
      <c r="A14" s="826">
        <v>2010</v>
      </c>
      <c r="B14" s="224"/>
      <c r="C14" s="225"/>
      <c r="D14" s="658">
        <v>0</v>
      </c>
      <c r="E14" s="658">
        <v>0</v>
      </c>
      <c r="F14" s="658">
        <v>0</v>
      </c>
      <c r="G14" s="658">
        <v>-13282.564</v>
      </c>
      <c r="H14" s="658">
        <v>-48529.720999999998</v>
      </c>
      <c r="I14" s="658">
        <v>-48529.720999999998</v>
      </c>
      <c r="J14" s="658">
        <v>15729.97</v>
      </c>
      <c r="K14" s="776">
        <v>-32799.750999999997</v>
      </c>
      <c r="L14" s="779"/>
      <c r="M14" s="780"/>
      <c r="N14" s="781"/>
    </row>
    <row r="15" spans="1:42" ht="12.75" customHeight="1">
      <c r="A15" s="826">
        <v>2011</v>
      </c>
      <c r="B15" s="660"/>
      <c r="C15" s="225"/>
      <c r="D15" s="658">
        <v>3016.2147255000004</v>
      </c>
      <c r="E15" s="658">
        <v>705.68466515999989</v>
      </c>
      <c r="F15" s="658">
        <v>694.34137704000079</v>
      </c>
      <c r="G15" s="658">
        <v>93605.376999999993</v>
      </c>
      <c r="H15" s="658">
        <v>43346.424999999996</v>
      </c>
      <c r="I15" s="658">
        <v>44040.766377039996</v>
      </c>
      <c r="J15" s="658">
        <v>23471.41</v>
      </c>
      <c r="K15" s="776">
        <v>67512.176377039999</v>
      </c>
      <c r="L15" s="779"/>
      <c r="M15" s="780"/>
      <c r="N15" s="781"/>
    </row>
    <row r="16" spans="1:42" ht="12.75" customHeight="1">
      <c r="A16" s="826">
        <v>2012</v>
      </c>
      <c r="B16" s="224"/>
      <c r="C16" s="225"/>
      <c r="D16" s="658">
        <v>-4204.1747574000001</v>
      </c>
      <c r="E16" s="658">
        <v>1097.88296855</v>
      </c>
      <c r="F16" s="658">
        <v>1124.4250747000001</v>
      </c>
      <c r="G16" s="658">
        <v>76538.952999999994</v>
      </c>
      <c r="H16" s="658">
        <v>21184.989999999991</v>
      </c>
      <c r="I16" s="658">
        <v>22309.415074699991</v>
      </c>
      <c r="J16" s="658">
        <v>24614.728999999999</v>
      </c>
      <c r="K16" s="776">
        <v>46924.144074699987</v>
      </c>
      <c r="L16" s="779"/>
      <c r="M16" s="780"/>
      <c r="N16" s="781"/>
    </row>
    <row r="17" spans="1:42" ht="12.75" customHeight="1">
      <c r="A17" s="826">
        <v>2013</v>
      </c>
      <c r="B17" s="224"/>
      <c r="C17" s="225"/>
      <c r="D17" s="658">
        <v>-175421.95030771001</v>
      </c>
      <c r="E17" s="658">
        <v>-1314.5653830099966</v>
      </c>
      <c r="F17" s="658">
        <v>-2382.1727411400011</v>
      </c>
      <c r="G17" s="658">
        <v>95535.334000000003</v>
      </c>
      <c r="H17" s="658">
        <v>34067.625</v>
      </c>
      <c r="I17" s="658">
        <v>31685.452258859998</v>
      </c>
      <c r="J17" s="658">
        <v>31955.882000000001</v>
      </c>
      <c r="K17" s="776">
        <v>58623</v>
      </c>
      <c r="L17" s="779"/>
      <c r="M17" s="780"/>
      <c r="N17" s="781"/>
    </row>
    <row r="18" spans="1:42" ht="12.6" customHeight="1">
      <c r="A18" s="826">
        <v>2014</v>
      </c>
      <c r="B18" s="224"/>
      <c r="C18" s="225"/>
      <c r="D18" s="658">
        <v>-284959.09100825997</v>
      </c>
      <c r="E18" s="658">
        <v>-17328.748045180004</v>
      </c>
      <c r="F18" s="658">
        <v>-10680.575040339998</v>
      </c>
      <c r="G18" s="658">
        <v>108165.105</v>
      </c>
      <c r="H18" s="658">
        <v>24630.436000000002</v>
      </c>
      <c r="I18" s="658">
        <v>13949.860959660004</v>
      </c>
      <c r="J18" s="658">
        <v>30926.879000000001</v>
      </c>
      <c r="K18" s="776">
        <v>44876.739959660001</v>
      </c>
      <c r="L18" s="779"/>
      <c r="M18" s="780"/>
      <c r="N18" s="781"/>
    </row>
    <row r="19" spans="1:42" customFormat="1" ht="12.75" customHeight="1">
      <c r="A19" s="826">
        <v>2015</v>
      </c>
      <c r="B19" s="224"/>
      <c r="C19" s="225"/>
      <c r="D19" s="658">
        <v>-426770.00252307998</v>
      </c>
      <c r="E19" s="658">
        <v>-89657.15028622</v>
      </c>
      <c r="F19" s="658">
        <v>-102628.33113188999</v>
      </c>
      <c r="G19" s="658">
        <v>443663.57761584001</v>
      </c>
      <c r="H19" s="658">
        <v>259973.05289471007</v>
      </c>
      <c r="I19" s="658">
        <v>157344.72176282009</v>
      </c>
      <c r="J19" s="658">
        <v>76706.198224690001</v>
      </c>
      <c r="K19" s="776">
        <v>234050.91998751007</v>
      </c>
      <c r="L19" s="779"/>
      <c r="M19" s="780"/>
      <c r="N19" s="78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customFormat="1" ht="12.75" customHeight="1">
      <c r="A20" s="826">
        <v>2016</v>
      </c>
      <c r="B20" s="224"/>
      <c r="C20" s="225"/>
      <c r="D20" s="658">
        <v>-85504.413676099997</v>
      </c>
      <c r="E20" s="658">
        <v>75562.375073269999</v>
      </c>
      <c r="F20" s="658">
        <v>83803.221911569985</v>
      </c>
      <c r="G20" s="658">
        <v>-235597.35906954994</v>
      </c>
      <c r="H20" s="658">
        <v>-324122.91359944001</v>
      </c>
      <c r="I20" s="658">
        <v>-240319.69168787001</v>
      </c>
      <c r="J20" s="658">
        <v>-9527.701302489997</v>
      </c>
      <c r="K20" s="776">
        <v>-249847.39299036001</v>
      </c>
      <c r="L20" s="779"/>
      <c r="M20" s="780"/>
      <c r="N20" s="78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customFormat="1" ht="12.75" customHeight="1">
      <c r="A21" s="826">
        <v>2017</v>
      </c>
      <c r="B21" s="224"/>
      <c r="C21" s="225">
        <v>0</v>
      </c>
      <c r="D21" s="658">
        <v>-78332.894503600008</v>
      </c>
      <c r="E21" s="658">
        <v>7032.5349398100016</v>
      </c>
      <c r="F21" s="658">
        <v>6282.7431239699972</v>
      </c>
      <c r="G21" s="658">
        <v>47863.933263459978</v>
      </c>
      <c r="H21" s="658">
        <v>-52704.892536070038</v>
      </c>
      <c r="I21" s="658">
        <v>-46422.149412100043</v>
      </c>
      <c r="J21" s="658">
        <v>25981.499448739993</v>
      </c>
      <c r="K21" s="776">
        <v>-20440.653884730054</v>
      </c>
      <c r="L21" s="779"/>
      <c r="M21" s="780"/>
      <c r="N21" s="78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customFormat="1" ht="12.75" customHeight="1">
      <c r="A22" s="826">
        <v>2018</v>
      </c>
      <c r="B22" s="224"/>
      <c r="C22" s="225"/>
      <c r="D22" s="658">
        <v>-259921.01750591001</v>
      </c>
      <c r="E22" s="658">
        <v>-15125.014941140009</v>
      </c>
      <c r="F22" s="658">
        <v>-14260.332979480007</v>
      </c>
      <c r="G22" s="658">
        <v>234098.27502836002</v>
      </c>
      <c r="H22" s="658">
        <v>141327.90650936007</v>
      </c>
      <c r="I22" s="658">
        <v>127067.57352988003</v>
      </c>
      <c r="J22" s="658">
        <v>45236.403877229895</v>
      </c>
      <c r="K22" s="776">
        <v>172303.97740711001</v>
      </c>
      <c r="L22" s="779"/>
      <c r="M22" s="780"/>
      <c r="N22" s="78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customFormat="1" ht="3.75" customHeight="1">
      <c r="A23" s="826"/>
      <c r="B23" s="224"/>
      <c r="C23" s="225"/>
      <c r="D23" s="658"/>
      <c r="E23" s="658"/>
      <c r="F23" s="658"/>
      <c r="G23" s="658"/>
      <c r="H23" s="658"/>
      <c r="I23" s="658"/>
      <c r="J23" s="658"/>
      <c r="K23" s="776"/>
      <c r="L23" s="779"/>
      <c r="M23" s="780"/>
      <c r="N23" s="78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customFormat="1" ht="12.6" customHeight="1">
      <c r="A24" s="826">
        <v>2019</v>
      </c>
      <c r="B24" s="224" t="s">
        <v>132</v>
      </c>
      <c r="C24" s="225">
        <v>0</v>
      </c>
      <c r="D24" s="658">
        <v>-244061.92678055001</v>
      </c>
      <c r="E24" s="658">
        <v>11628.285252730002</v>
      </c>
      <c r="F24" s="658">
        <v>15861.060309819999</v>
      </c>
      <c r="G24" s="658">
        <v>-74883.941931740002</v>
      </c>
      <c r="H24" s="658">
        <v>-79355.914129940007</v>
      </c>
      <c r="I24" s="658">
        <v>-63494.853820120006</v>
      </c>
      <c r="J24" s="658">
        <v>2223.3822090799999</v>
      </c>
      <c r="K24" s="776">
        <v>-61271.471611040004</v>
      </c>
      <c r="L24" s="782"/>
      <c r="M24" s="780"/>
      <c r="N24" s="78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customFormat="1" ht="12.75" customHeight="1">
      <c r="A25" s="826"/>
      <c r="B25" s="224" t="s">
        <v>133</v>
      </c>
      <c r="C25" s="225">
        <v>0</v>
      </c>
      <c r="D25" s="658">
        <v>-254410.91015509999</v>
      </c>
      <c r="E25" s="658">
        <v>315.27339593999932</v>
      </c>
      <c r="F25" s="658">
        <v>-5982.9243281999989</v>
      </c>
      <c r="G25" s="658">
        <v>32660.423151260002</v>
      </c>
      <c r="H25" s="658">
        <v>24901.751662840001</v>
      </c>
      <c r="I25" s="658">
        <v>18918.827334640002</v>
      </c>
      <c r="J25" s="658">
        <v>4524.9153399299994</v>
      </c>
      <c r="K25" s="776">
        <v>23443.74267457</v>
      </c>
      <c r="L25" s="782"/>
      <c r="M25" s="780"/>
      <c r="N25" s="78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customFormat="1" ht="12.75" customHeight="1">
      <c r="A26" s="826"/>
      <c r="B26" s="224" t="s">
        <v>134</v>
      </c>
      <c r="C26" s="225">
        <v>0</v>
      </c>
      <c r="D26" s="658">
        <v>-260405.85056617</v>
      </c>
      <c r="E26" s="658">
        <v>-11963.147355620002</v>
      </c>
      <c r="F26" s="658">
        <v>-10799.438976899995</v>
      </c>
      <c r="G26" s="658">
        <v>70116.154306490003</v>
      </c>
      <c r="H26" s="658">
        <v>61650.872572050008</v>
      </c>
      <c r="I26" s="658">
        <v>50851.433595150011</v>
      </c>
      <c r="J26" s="658">
        <v>4498.3557479699994</v>
      </c>
      <c r="K26" s="776">
        <v>55349.789343120006</v>
      </c>
      <c r="L26" s="782"/>
      <c r="M26" s="780"/>
      <c r="N26" s="78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customFormat="1" ht="12.75" customHeight="1">
      <c r="A27" s="826"/>
      <c r="B27" s="224" t="s">
        <v>135</v>
      </c>
      <c r="C27" s="225">
        <v>0</v>
      </c>
      <c r="D27" s="658">
        <v>-266366.62768739997</v>
      </c>
      <c r="E27" s="658">
        <v>-1456.1174138299987</v>
      </c>
      <c r="F27" s="658">
        <v>-509.77832296999929</v>
      </c>
      <c r="G27" s="658">
        <v>20732.845070649997</v>
      </c>
      <c r="H27" s="658">
        <v>12318.235888529998</v>
      </c>
      <c r="I27" s="658">
        <v>11808.457565559998</v>
      </c>
      <c r="J27" s="658">
        <v>4300.276133790001</v>
      </c>
      <c r="K27" s="776">
        <v>16108.733699349999</v>
      </c>
      <c r="L27" s="782"/>
      <c r="M27" s="780"/>
      <c r="N27" s="78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customFormat="1" ht="12.75" customHeight="1">
      <c r="A28" s="826"/>
      <c r="B28" s="224" t="s">
        <v>136</v>
      </c>
      <c r="C28" s="225">
        <v>0</v>
      </c>
      <c r="D28" s="658">
        <v>-264082.40038050001</v>
      </c>
      <c r="E28" s="658">
        <v>-1598.7396538899989</v>
      </c>
      <c r="F28" s="658">
        <v>370.27729835000179</v>
      </c>
      <c r="G28" s="658">
        <v>7488.6137974700032</v>
      </c>
      <c r="H28" s="658">
        <v>-149.14211594998372</v>
      </c>
      <c r="I28" s="658">
        <v>221.13518240001807</v>
      </c>
      <c r="J28" s="658">
        <v>5562.3258483700001</v>
      </c>
      <c r="K28" s="776">
        <v>5783.4610307700186</v>
      </c>
      <c r="L28" s="782"/>
      <c r="M28" s="780"/>
      <c r="N28" s="78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customFormat="1" ht="12.75" customHeight="1">
      <c r="A29" s="826"/>
      <c r="B29" s="224" t="s">
        <v>137</v>
      </c>
      <c r="C29" s="225">
        <v>0</v>
      </c>
      <c r="D29" s="658">
        <v>-259309.96210054</v>
      </c>
      <c r="E29" s="658">
        <v>9041.8095711299975</v>
      </c>
      <c r="F29" s="658">
        <v>5934.7023873799999</v>
      </c>
      <c r="G29" s="658">
        <v>-26346.69346006</v>
      </c>
      <c r="H29" s="658">
        <v>-31800.503939140006</v>
      </c>
      <c r="I29" s="658">
        <v>-25865.801551760007</v>
      </c>
      <c r="J29" s="658">
        <v>-67.347275699996104</v>
      </c>
      <c r="K29" s="776">
        <v>-25933.148827460001</v>
      </c>
      <c r="L29" s="782"/>
      <c r="M29" s="780"/>
      <c r="N29" s="78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customFormat="1" ht="12.75" customHeight="1">
      <c r="A30" s="827"/>
      <c r="B30" s="808" t="s">
        <v>558</v>
      </c>
      <c r="C30" s="807">
        <v>0</v>
      </c>
      <c r="D30" s="807">
        <v>0</v>
      </c>
      <c r="E30" s="806">
        <v>5967.3637964599993</v>
      </c>
      <c r="F30" s="807">
        <v>4873.8983674800074</v>
      </c>
      <c r="G30" s="806">
        <v>29767.400934069999</v>
      </c>
      <c r="H30" s="807">
        <v>-12434.700061609987</v>
      </c>
      <c r="I30" s="806">
        <v>-7560.8016941299793</v>
      </c>
      <c r="J30" s="807">
        <v>21041.908003440007</v>
      </c>
      <c r="K30" s="806">
        <v>13481.106309310027</v>
      </c>
      <c r="L30" s="783"/>
      <c r="M30" s="784"/>
      <c r="N30" s="78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customFormat="1" ht="12.75" customHeight="1">
      <c r="A31" s="828"/>
      <c r="B31" s="224" t="s">
        <v>138</v>
      </c>
      <c r="C31" s="225">
        <v>0</v>
      </c>
      <c r="D31" s="804">
        <v>-257279.38749056001</v>
      </c>
      <c r="E31" s="804">
        <v>3899.7857456300012</v>
      </c>
      <c r="F31" s="804">
        <v>2927.9073158599999</v>
      </c>
      <c r="G31" s="804">
        <v>-29754.54186053</v>
      </c>
      <c r="H31" s="804">
        <v>-36242.424440839997</v>
      </c>
      <c r="I31" s="804">
        <v>-33314.517124979997</v>
      </c>
      <c r="J31" s="804">
        <v>4726.3391098699976</v>
      </c>
      <c r="K31" s="809">
        <v>-28588.178015109999</v>
      </c>
      <c r="L31" s="803">
        <v>0</v>
      </c>
      <c r="M31" s="804">
        <v>-28588.178015109999</v>
      </c>
      <c r="N31" s="805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customFormat="1" ht="12.75" customHeight="1">
      <c r="A32" s="828"/>
      <c r="B32" s="224" t="s">
        <v>139</v>
      </c>
      <c r="C32" s="225">
        <v>0</v>
      </c>
      <c r="D32" s="804">
        <v>-267383.23434045003</v>
      </c>
      <c r="E32" s="804">
        <v>-24484.416627579998</v>
      </c>
      <c r="F32" s="804">
        <v>-21154.528582379997</v>
      </c>
      <c r="G32" s="804">
        <v>160837.28201731999</v>
      </c>
      <c r="H32" s="804">
        <v>149705.24975315001</v>
      </c>
      <c r="I32" s="804">
        <v>128550.72117077002</v>
      </c>
      <c r="J32" s="804">
        <v>1408.7517849799769</v>
      </c>
      <c r="K32" s="809">
        <v>129959.47295575</v>
      </c>
      <c r="L32" s="803">
        <v>6135.0908948499746</v>
      </c>
      <c r="M32" s="804">
        <v>0</v>
      </c>
      <c r="N32" s="805">
        <v>95236.204045790015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customFormat="1" ht="12.75" customHeight="1">
      <c r="A33" s="828"/>
      <c r="B33" s="224" t="s">
        <v>153</v>
      </c>
      <c r="C33" s="225">
        <v>0</v>
      </c>
      <c r="D33" s="804">
        <v>-226347.63182666001</v>
      </c>
      <c r="E33" s="804">
        <v>1231.7458624399999</v>
      </c>
      <c r="F33" s="804">
        <v>-763.89074710999932</v>
      </c>
      <c r="G33" s="804">
        <v>4233.48928127</v>
      </c>
      <c r="H33" s="804">
        <v>-2944.3908064299999</v>
      </c>
      <c r="I33" s="804">
        <v>-3708.2815535399991</v>
      </c>
      <c r="J33" s="804">
        <v>2781.7010420000029</v>
      </c>
      <c r="K33" s="809">
        <v>-926.58051153999622</v>
      </c>
      <c r="L33" s="803">
        <v>8916.791936849977</v>
      </c>
      <c r="M33" s="804">
        <v>0</v>
      </c>
      <c r="N33" s="805">
        <v>91527.922492250014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customFormat="1" ht="12.75" customHeight="1">
      <c r="A34" s="828"/>
      <c r="B34" s="224" t="s">
        <v>154</v>
      </c>
      <c r="C34" s="225">
        <v>0</v>
      </c>
      <c r="D34" s="804">
        <v>-184530.19121819001</v>
      </c>
      <c r="E34" s="804">
        <v>7684.2257517799999</v>
      </c>
      <c r="F34" s="804">
        <v>6849.6200088300011</v>
      </c>
      <c r="G34" s="804">
        <v>-52340.91677227</v>
      </c>
      <c r="H34" s="804">
        <v>-57869.572098090001</v>
      </c>
      <c r="I34" s="804">
        <v>-51019.952089259998</v>
      </c>
      <c r="J34" s="804">
        <v>5186.7557479999959</v>
      </c>
      <c r="K34" s="809">
        <v>-45833.196341260002</v>
      </c>
      <c r="L34" s="803">
        <v>14103.547684849973</v>
      </c>
      <c r="M34" s="804">
        <v>0</v>
      </c>
      <c r="N34" s="805">
        <v>40507.970402990017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customFormat="1" ht="12.75" customHeight="1">
      <c r="A35" s="828"/>
      <c r="B35" s="224" t="s">
        <v>155</v>
      </c>
      <c r="C35" s="225">
        <v>0</v>
      </c>
      <c r="D35" s="804">
        <v>-179053.02230578</v>
      </c>
      <c r="E35" s="804">
        <v>-8866.3473871400001</v>
      </c>
      <c r="F35" s="804">
        <v>-8724.8498892999996</v>
      </c>
      <c r="G35" s="804">
        <v>79725.943483170005</v>
      </c>
      <c r="H35" s="804">
        <v>71616.214121819998</v>
      </c>
      <c r="I35" s="804">
        <v>62891.364232519998</v>
      </c>
      <c r="J35" s="804">
        <v>3046.2059763400248</v>
      </c>
      <c r="K35" s="809">
        <v>65937.570208860023</v>
      </c>
      <c r="L35" s="803">
        <v>17149.75366119</v>
      </c>
      <c r="M35" s="804">
        <v>0</v>
      </c>
      <c r="N35" s="805">
        <v>103399.33463551002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customFormat="1" ht="12.75" customHeight="1">
      <c r="A36" s="828"/>
      <c r="B36" s="224" t="s">
        <v>140</v>
      </c>
      <c r="C36" s="225">
        <v>0</v>
      </c>
      <c r="D36" s="804">
        <v>-140755.61034506999</v>
      </c>
      <c r="E36" s="804">
        <v>6928.0908559700001</v>
      </c>
      <c r="F36" s="804">
        <v>8248.0267138700001</v>
      </c>
      <c r="G36" s="804">
        <v>-63943.96327434</v>
      </c>
      <c r="H36" s="804">
        <v>-69004.441285859997</v>
      </c>
      <c r="I36" s="804">
        <v>-60756.414571989997</v>
      </c>
      <c r="J36" s="804">
        <v>4742.0121891199742</v>
      </c>
      <c r="K36" s="809">
        <v>-56014.402382870023</v>
      </c>
      <c r="L36" s="803">
        <v>21891.765850309974</v>
      </c>
      <c r="M36" s="804">
        <v>0</v>
      </c>
      <c r="N36" s="805">
        <v>42642.920063520025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customFormat="1" ht="12.75" customHeight="1">
      <c r="A37" s="827"/>
      <c r="B37" s="808" t="s">
        <v>559</v>
      </c>
      <c r="C37" s="807">
        <v>0</v>
      </c>
      <c r="D37" s="807">
        <v>0</v>
      </c>
      <c r="E37" s="806">
        <v>-13606.915798899998</v>
      </c>
      <c r="F37" s="807">
        <v>-12617.715180229992</v>
      </c>
      <c r="G37" s="806">
        <v>98757.292874620005</v>
      </c>
      <c r="H37" s="807">
        <v>55260.635243750003</v>
      </c>
      <c r="I37" s="806">
        <v>42642.92006352001</v>
      </c>
      <c r="J37" s="807">
        <v>21891.765850309974</v>
      </c>
      <c r="K37" s="806">
        <v>64534.685913829984</v>
      </c>
      <c r="L37" s="806">
        <v>21891.765850309974</v>
      </c>
      <c r="M37" s="807">
        <v>0</v>
      </c>
      <c r="N37" s="78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customFormat="1" ht="12.75" customHeight="1">
      <c r="A38" s="827"/>
      <c r="B38" s="808" t="s">
        <v>560</v>
      </c>
      <c r="C38" s="807">
        <v>0</v>
      </c>
      <c r="D38" s="807">
        <v>0</v>
      </c>
      <c r="E38" s="806">
        <v>-7639.5520024399984</v>
      </c>
      <c r="F38" s="807">
        <v>-7743.8168127499848</v>
      </c>
      <c r="G38" s="806">
        <v>128524.69380869</v>
      </c>
      <c r="H38" s="807">
        <v>42825.93518214002</v>
      </c>
      <c r="I38" s="806">
        <v>35082.118369390031</v>
      </c>
      <c r="J38" s="807">
        <v>42933.673853749977</v>
      </c>
      <c r="K38" s="806">
        <v>78015.792223140015</v>
      </c>
      <c r="L38" s="806">
        <v>21891.765850309974</v>
      </c>
      <c r="M38" s="807">
        <v>0</v>
      </c>
      <c r="N38" s="78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customFormat="1" ht="3" customHeight="1">
      <c r="A39" s="828"/>
      <c r="B39" s="224"/>
      <c r="C39" s="225"/>
      <c r="D39" s="804"/>
      <c r="E39" s="804"/>
      <c r="F39" s="804"/>
      <c r="G39" s="804"/>
      <c r="H39" s="804"/>
      <c r="I39" s="804"/>
      <c r="J39" s="804"/>
      <c r="K39" s="809"/>
      <c r="L39" s="803"/>
      <c r="M39" s="804"/>
      <c r="N39" s="80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customFormat="1" ht="12.75" customHeight="1">
      <c r="A40" s="828">
        <v>2020</v>
      </c>
      <c r="B40" s="224" t="s">
        <v>132</v>
      </c>
      <c r="C40" s="225">
        <v>0</v>
      </c>
      <c r="D40" s="804">
        <v>-151475.80940658</v>
      </c>
      <c r="E40" s="804">
        <v>-7614.6909961299989</v>
      </c>
      <c r="F40" s="804">
        <v>-9170.8071377099986</v>
      </c>
      <c r="G40" s="804">
        <v>97518.834774839997</v>
      </c>
      <c r="H40" s="804">
        <v>87930.372533109999</v>
      </c>
      <c r="I40" s="804">
        <v>78759.565395400001</v>
      </c>
      <c r="J40" s="804">
        <v>6213.1270118499961</v>
      </c>
      <c r="K40" s="809">
        <v>84972.692407249997</v>
      </c>
      <c r="L40" s="803">
        <v>6213.1270118499961</v>
      </c>
      <c r="M40" s="804">
        <v>0</v>
      </c>
      <c r="N40" s="805">
        <v>121402.48545892003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customFormat="1" ht="12.75" customHeight="1">
      <c r="A41" s="828"/>
      <c r="B41" s="224" t="s">
        <v>378</v>
      </c>
      <c r="C41" s="225">
        <v>0</v>
      </c>
      <c r="D41" s="804">
        <v>-175349.37152839001</v>
      </c>
      <c r="E41" s="804">
        <v>-7605.9877878900015</v>
      </c>
      <c r="F41" s="804">
        <v>-8098.8005167400015</v>
      </c>
      <c r="G41" s="804">
        <v>95836.493463709994</v>
      </c>
      <c r="H41" s="804">
        <v>88222.347408889997</v>
      </c>
      <c r="I41" s="804">
        <v>80123.54689215</v>
      </c>
      <c r="J41" s="804">
        <v>2887.9082607200107</v>
      </c>
      <c r="K41" s="809">
        <v>83011.45515287001</v>
      </c>
      <c r="L41" s="803">
        <v>9101.0352725700068</v>
      </c>
      <c r="M41" s="804">
        <v>0</v>
      </c>
      <c r="N41" s="805">
        <v>201526.03235107003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customFormat="1" ht="12.75" customHeight="1">
      <c r="A42" s="828"/>
      <c r="B42" s="224" t="s">
        <v>379</v>
      </c>
      <c r="C42" s="225">
        <v>0</v>
      </c>
      <c r="D42" s="804">
        <v>-224055.29419407999</v>
      </c>
      <c r="E42" s="804">
        <v>-27285.45197219</v>
      </c>
      <c r="F42" s="804">
        <v>-22360.943314009997</v>
      </c>
      <c r="G42" s="804">
        <v>186506.35940588001</v>
      </c>
      <c r="H42" s="804">
        <v>176069.26663870001</v>
      </c>
      <c r="I42" s="804">
        <v>153708.32332469002</v>
      </c>
      <c r="J42" s="804">
        <v>-1762.6716995400493</v>
      </c>
      <c r="K42" s="809">
        <v>151945.65162514997</v>
      </c>
      <c r="L42" s="803">
        <v>7338.3635730299575</v>
      </c>
      <c r="M42" s="804">
        <v>0</v>
      </c>
      <c r="N42" s="805">
        <v>355234.35567576002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customFormat="1" ht="12.75" customHeight="1">
      <c r="A43" s="827"/>
      <c r="B43" s="808" t="s">
        <v>558</v>
      </c>
      <c r="C43" s="807">
        <v>0</v>
      </c>
      <c r="D43" s="807">
        <v>0</v>
      </c>
      <c r="E43" s="806">
        <v>-42506.130756209997</v>
      </c>
      <c r="F43" s="807">
        <v>-39630.550968459997</v>
      </c>
      <c r="G43" s="806">
        <v>379861.68764442997</v>
      </c>
      <c r="H43" s="807">
        <v>352221.98658070003</v>
      </c>
      <c r="I43" s="806">
        <v>312591.43561223999</v>
      </c>
      <c r="J43" s="807">
        <v>7338.3635730299575</v>
      </c>
      <c r="K43" s="806">
        <v>319929.79918526998</v>
      </c>
      <c r="L43" s="806">
        <v>7338.3635730299575</v>
      </c>
      <c r="M43" s="807">
        <v>0</v>
      </c>
      <c r="N43" s="785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customFormat="1" ht="12.75" customHeight="1">
      <c r="A44" s="827"/>
      <c r="B44" s="808" t="s">
        <v>560</v>
      </c>
      <c r="C44" s="807">
        <v>0</v>
      </c>
      <c r="D44" s="807">
        <v>0</v>
      </c>
      <c r="E44" s="806">
        <v>-42506.130756209997</v>
      </c>
      <c r="F44" s="807">
        <v>-39630.550968459997</v>
      </c>
      <c r="G44" s="806">
        <v>379861.68764442997</v>
      </c>
      <c r="H44" s="807">
        <v>352221.98658070003</v>
      </c>
      <c r="I44" s="806">
        <v>312591.43561223999</v>
      </c>
      <c r="J44" s="807">
        <v>7338.3635730299575</v>
      </c>
      <c r="K44" s="806">
        <v>319929.79918526998</v>
      </c>
      <c r="L44" s="806">
        <v>7338.3635730299575</v>
      </c>
      <c r="M44" s="807">
        <v>0</v>
      </c>
      <c r="N44" s="810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customFormat="1" ht="6" customHeight="1">
      <c r="A45" s="829"/>
      <c r="B45" s="796"/>
      <c r="C45" s="797"/>
      <c r="D45" s="798"/>
      <c r="E45" s="798"/>
      <c r="F45" s="798"/>
      <c r="G45" s="798"/>
      <c r="H45" s="798"/>
      <c r="I45" s="798"/>
      <c r="J45" s="798"/>
      <c r="K45" s="799"/>
      <c r="L45" s="800"/>
      <c r="M45" s="801"/>
      <c r="N45" s="80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customFormat="1" ht="6" customHeight="1">
      <c r="A46" s="830"/>
      <c r="B46" s="224"/>
      <c r="C46" s="224"/>
      <c r="D46" s="776"/>
      <c r="E46" s="776"/>
      <c r="F46" s="776"/>
      <c r="G46" s="776"/>
      <c r="H46" s="776"/>
      <c r="I46" s="776"/>
      <c r="J46" s="776"/>
      <c r="K46" s="77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customFormat="1" ht="9" customHeight="1">
      <c r="A47" s="831" t="s">
        <v>556</v>
      </c>
      <c r="B47" s="215"/>
      <c r="C47" s="214"/>
      <c r="D47" s="214"/>
      <c r="E47" s="214"/>
      <c r="F47" s="214"/>
      <c r="G47" s="214"/>
      <c r="H47" s="214"/>
      <c r="I47" s="214"/>
      <c r="J47" s="214"/>
      <c r="K47" s="214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customFormat="1" ht="9" customHeight="1">
      <c r="A48" s="832" t="s">
        <v>544</v>
      </c>
      <c r="B48" s="2"/>
      <c r="C48" s="214"/>
      <c r="D48" s="214"/>
      <c r="E48" s="214"/>
      <c r="F48" s="214"/>
      <c r="G48" s="214"/>
      <c r="H48" s="214"/>
      <c r="I48" s="214"/>
      <c r="J48" s="214"/>
      <c r="K48" s="214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customFormat="1" ht="9" customHeight="1">
      <c r="A49" s="832" t="s">
        <v>545</v>
      </c>
      <c r="B49" s="2"/>
      <c r="C49" s="214"/>
      <c r="D49" s="214"/>
      <c r="E49" s="214"/>
      <c r="F49" s="214"/>
      <c r="G49" s="214"/>
      <c r="H49" s="214"/>
      <c r="I49" s="214"/>
      <c r="J49" s="214"/>
      <c r="K49" s="214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9" customHeight="1">
      <c r="A50" s="832" t="s">
        <v>546</v>
      </c>
      <c r="B50" s="2"/>
    </row>
    <row r="51" spans="1:42" customFormat="1" ht="9" customHeight="1">
      <c r="A51" s="832" t="s">
        <v>547</v>
      </c>
      <c r="B51" s="2"/>
      <c r="C51" s="214"/>
      <c r="D51" s="214"/>
      <c r="E51" s="214"/>
      <c r="F51" s="214"/>
      <c r="G51" s="214"/>
      <c r="H51" s="214"/>
      <c r="I51" s="214"/>
      <c r="J51" s="214"/>
      <c r="K51" s="214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9" customHeight="1">
      <c r="A52" s="832" t="s">
        <v>548</v>
      </c>
      <c r="B52" s="2"/>
    </row>
    <row r="53" spans="1:42" ht="9" customHeight="1">
      <c r="A53" s="832" t="s">
        <v>549</v>
      </c>
      <c r="B53" s="2"/>
    </row>
    <row r="54" spans="1:42" ht="9" customHeight="1">
      <c r="A54" s="832" t="s">
        <v>550</v>
      </c>
      <c r="B54" s="2"/>
      <c r="C54" s="675"/>
      <c r="D54" s="675"/>
      <c r="E54" s="675"/>
      <c r="F54" s="675"/>
      <c r="G54" s="675"/>
      <c r="H54" s="675"/>
      <c r="I54" s="675"/>
      <c r="J54" s="675"/>
      <c r="K54" s="675"/>
    </row>
    <row r="55" spans="1:42" ht="9" customHeight="1">
      <c r="A55" s="832" t="s">
        <v>551</v>
      </c>
      <c r="B55" s="2"/>
      <c r="C55" s="675"/>
      <c r="D55" s="675"/>
      <c r="E55" s="675"/>
      <c r="F55" s="675"/>
      <c r="G55" s="675"/>
      <c r="H55" s="675"/>
      <c r="I55" s="675"/>
      <c r="J55" s="675"/>
      <c r="K55" s="675"/>
    </row>
    <row r="56" spans="1:42" ht="9" customHeight="1">
      <c r="A56" s="832" t="s">
        <v>552</v>
      </c>
      <c r="B56" s="2"/>
    </row>
    <row r="57" spans="1:42" ht="9" customHeight="1">
      <c r="A57" s="832" t="s">
        <v>553</v>
      </c>
      <c r="B57" s="2"/>
    </row>
    <row r="58" spans="1:42" ht="9" customHeight="1">
      <c r="A58" s="832" t="s">
        <v>554</v>
      </c>
      <c r="B58" s="33"/>
      <c r="C58" s="32"/>
      <c r="D58" s="32"/>
      <c r="E58" s="32"/>
      <c r="F58" s="32"/>
      <c r="G58" s="32"/>
      <c r="H58" s="32"/>
      <c r="I58" s="32"/>
      <c r="J58" s="5"/>
      <c r="K58" s="5"/>
    </row>
    <row r="59" spans="1:42" ht="6.75" customHeight="1">
      <c r="A59" s="833" t="s">
        <v>466</v>
      </c>
      <c r="B59" s="339"/>
    </row>
  </sheetData>
  <mergeCells count="10">
    <mergeCell ref="L5:L10"/>
    <mergeCell ref="M5:M10"/>
    <mergeCell ref="N5:N8"/>
    <mergeCell ref="D5:F5"/>
    <mergeCell ref="G5:H5"/>
    <mergeCell ref="G6:H6"/>
    <mergeCell ref="I5:K5"/>
    <mergeCell ref="I6:I9"/>
    <mergeCell ref="J6:J9"/>
    <mergeCell ref="K6:K9"/>
  </mergeCells>
  <phoneticPr fontId="0" type="noConversion"/>
  <pageMargins left="0.6692913385826772" right="0.6692913385826772" top="0.98425196850393704" bottom="0.59055118110236227" header="0.51181102362204722" footer="0.51181102362204722"/>
  <pageSetup paperSize="9" scale="78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P90"/>
  <sheetViews>
    <sheetView showGridLines="0" zoomScaleNormal="100" workbookViewId="0"/>
  </sheetViews>
  <sheetFormatPr defaultColWidth="12.5703125" defaultRowHeight="12.75"/>
  <cols>
    <col min="1" max="1" width="10.5703125" style="956" customWidth="1"/>
    <col min="2" max="2" width="9.5703125" style="259" customWidth="1"/>
    <col min="3" max="3" width="7.140625" style="259" customWidth="1"/>
    <col min="4" max="4" width="4.42578125" style="259" customWidth="1"/>
    <col min="5" max="5" width="7.140625" style="259" customWidth="1"/>
    <col min="6" max="6" width="4.42578125" style="259" customWidth="1"/>
    <col min="7" max="7" width="7.140625" style="259" customWidth="1"/>
    <col min="8" max="8" width="4.42578125" style="259" customWidth="1"/>
    <col min="9" max="9" width="7.140625" style="259" customWidth="1"/>
    <col min="10" max="10" width="4.42578125" style="259" customWidth="1"/>
    <col min="11" max="11" width="7.140625" style="259" customWidth="1"/>
    <col min="12" max="12" width="4.42578125" style="259" customWidth="1"/>
    <col min="13" max="13" width="7.140625" style="259" customWidth="1"/>
    <col min="14" max="14" width="4.42578125" style="259" customWidth="1"/>
    <col min="15" max="16384" width="12.5703125" style="259"/>
  </cols>
  <sheetData>
    <row r="1" spans="1:16" ht="21" customHeight="1">
      <c r="A1" s="943" t="s">
        <v>565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8"/>
    </row>
    <row r="2" spans="1:16" ht="17.100000000000001" customHeight="1">
      <c r="A2" s="944"/>
      <c r="B2" s="260" t="s">
        <v>27</v>
      </c>
      <c r="C2" s="261"/>
      <c r="D2" s="261"/>
      <c r="E2" s="262"/>
      <c r="F2" s="262"/>
      <c r="G2" s="263"/>
      <c r="H2" s="263"/>
      <c r="I2" s="263"/>
      <c r="J2" s="263"/>
      <c r="K2" s="262"/>
      <c r="L2" s="262"/>
      <c r="M2" s="262"/>
      <c r="N2" s="264"/>
    </row>
    <row r="3" spans="1:16" ht="14.1" customHeight="1">
      <c r="A3" s="944"/>
      <c r="B3" s="260"/>
      <c r="C3" s="261"/>
      <c r="D3" s="261"/>
      <c r="E3" s="262"/>
      <c r="F3" s="262"/>
      <c r="G3" s="263"/>
      <c r="H3" s="263"/>
      <c r="I3" s="263"/>
      <c r="J3" s="263"/>
      <c r="K3" s="262"/>
      <c r="L3" s="262"/>
      <c r="M3" s="262"/>
      <c r="N3" s="264"/>
    </row>
    <row r="4" spans="1:16" ht="12.75" customHeight="1">
      <c r="A4" s="945"/>
      <c r="B4" s="265"/>
      <c r="C4" s="266"/>
      <c r="D4" s="266"/>
      <c r="E4" s="266"/>
      <c r="F4" s="266"/>
      <c r="G4" s="266"/>
      <c r="H4" s="266"/>
      <c r="I4" s="267"/>
      <c r="J4" s="267"/>
      <c r="K4" s="266"/>
      <c r="L4" s="266"/>
      <c r="M4" s="266"/>
      <c r="N4" s="304" t="s">
        <v>124</v>
      </c>
    </row>
    <row r="5" spans="1:16" ht="12.75" customHeight="1">
      <c r="A5" s="946" t="s">
        <v>131</v>
      </c>
      <c r="B5" s="268"/>
      <c r="C5" s="256" t="s">
        <v>150</v>
      </c>
      <c r="D5" s="269"/>
      <c r="E5" s="269"/>
      <c r="F5" s="269"/>
      <c r="G5" s="270"/>
      <c r="H5" s="270"/>
      <c r="I5" s="269"/>
      <c r="J5" s="269"/>
      <c r="K5" s="269"/>
      <c r="L5" s="269"/>
      <c r="M5" s="269"/>
      <c r="N5" s="271"/>
    </row>
    <row r="6" spans="1:16" ht="8.1" customHeight="1">
      <c r="A6" s="947"/>
      <c r="B6" s="272"/>
      <c r="C6" s="273"/>
      <c r="D6" s="433"/>
      <c r="E6" s="751"/>
      <c r="F6" s="274"/>
      <c r="G6" s="320"/>
      <c r="H6" s="433"/>
      <c r="I6" s="274"/>
      <c r="J6" s="274"/>
      <c r="K6" s="274"/>
      <c r="L6" s="274"/>
      <c r="M6" s="274"/>
      <c r="N6" s="275"/>
    </row>
    <row r="7" spans="1:16" ht="12.75" customHeight="1">
      <c r="A7" s="947"/>
      <c r="B7" s="272"/>
      <c r="C7" s="283">
        <v>2019</v>
      </c>
      <c r="D7" s="322"/>
      <c r="E7" s="322" t="s">
        <v>301</v>
      </c>
      <c r="F7" s="322"/>
      <c r="G7" s="322" t="s">
        <v>301</v>
      </c>
      <c r="H7" s="322"/>
      <c r="I7" s="322" t="s">
        <v>301</v>
      </c>
      <c r="J7" s="322"/>
      <c r="K7" s="322">
        <v>2020</v>
      </c>
      <c r="L7" s="322"/>
      <c r="M7" s="322" t="s">
        <v>301</v>
      </c>
      <c r="N7" s="318"/>
    </row>
    <row r="8" spans="1:16" ht="8.1" customHeight="1">
      <c r="A8" s="944"/>
      <c r="B8" s="272"/>
      <c r="C8" s="438"/>
      <c r="D8" s="436"/>
      <c r="E8" s="321"/>
      <c r="F8" s="321"/>
      <c r="G8" s="321"/>
      <c r="H8" s="321"/>
      <c r="I8" s="321"/>
      <c r="J8" s="321"/>
      <c r="K8" s="321"/>
      <c r="L8" s="321"/>
      <c r="M8" s="321"/>
      <c r="N8" s="277"/>
      <c r="O8" s="278"/>
    </row>
    <row r="9" spans="1:16" ht="12.75" customHeight="1">
      <c r="A9" s="944"/>
      <c r="B9" s="434"/>
      <c r="C9" s="11" t="s">
        <v>153</v>
      </c>
      <c r="D9" s="313"/>
      <c r="E9" s="11" t="s">
        <v>154</v>
      </c>
      <c r="F9" s="313"/>
      <c r="G9" s="11" t="s">
        <v>155</v>
      </c>
      <c r="H9" s="313"/>
      <c r="I9" s="11" t="s">
        <v>140</v>
      </c>
      <c r="J9" s="313"/>
      <c r="K9" s="11" t="s">
        <v>132</v>
      </c>
      <c r="L9" s="313"/>
      <c r="M9" s="11" t="s">
        <v>133</v>
      </c>
      <c r="N9" s="287"/>
    </row>
    <row r="10" spans="1:16" ht="8.1" customHeight="1">
      <c r="A10" s="944"/>
      <c r="B10" s="434"/>
      <c r="C10" s="490"/>
      <c r="D10" s="488"/>
      <c r="E10" s="37"/>
      <c r="F10" s="488"/>
      <c r="G10" s="37"/>
      <c r="H10" s="488"/>
      <c r="I10" s="37"/>
      <c r="J10" s="488"/>
      <c r="K10" s="37"/>
      <c r="L10" s="488"/>
      <c r="M10" s="37"/>
      <c r="N10" s="489"/>
    </row>
    <row r="11" spans="1:16" ht="12.75" customHeight="1">
      <c r="A11" s="944"/>
      <c r="B11" s="434"/>
      <c r="C11" s="119" t="s">
        <v>35</v>
      </c>
      <c r="D11" s="113" t="s">
        <v>186</v>
      </c>
      <c r="E11" s="113" t="s">
        <v>35</v>
      </c>
      <c r="F11" s="113" t="s">
        <v>186</v>
      </c>
      <c r="G11" s="113" t="s">
        <v>35</v>
      </c>
      <c r="H11" s="113" t="s">
        <v>186</v>
      </c>
      <c r="I11" s="113" t="s">
        <v>35</v>
      </c>
      <c r="J11" s="113" t="s">
        <v>186</v>
      </c>
      <c r="K11" s="113" t="s">
        <v>35</v>
      </c>
      <c r="L11" s="113" t="s">
        <v>186</v>
      </c>
      <c r="M11" s="113" t="s">
        <v>35</v>
      </c>
      <c r="N11" s="120" t="s">
        <v>186</v>
      </c>
    </row>
    <row r="12" spans="1:16" ht="12.75" customHeight="1">
      <c r="A12" s="944"/>
      <c r="B12" s="434"/>
      <c r="C12" s="123"/>
      <c r="D12" s="121" t="s">
        <v>187</v>
      </c>
      <c r="E12" s="121"/>
      <c r="F12" s="121" t="s">
        <v>187</v>
      </c>
      <c r="G12" s="121"/>
      <c r="H12" s="121" t="s">
        <v>187</v>
      </c>
      <c r="I12" s="121"/>
      <c r="J12" s="121" t="s">
        <v>187</v>
      </c>
      <c r="K12" s="121"/>
      <c r="L12" s="121" t="s">
        <v>187</v>
      </c>
      <c r="M12" s="121"/>
      <c r="N12" s="124" t="s">
        <v>187</v>
      </c>
      <c r="P12" s="12"/>
    </row>
    <row r="13" spans="1:16" s="263" customFormat="1" ht="12.75" customHeight="1">
      <c r="A13" s="948"/>
      <c r="B13" s="435"/>
      <c r="C13" s="439"/>
      <c r="D13" s="440"/>
      <c r="E13" s="439"/>
      <c r="F13" s="440"/>
      <c r="G13" s="439"/>
      <c r="H13" s="440"/>
      <c r="I13" s="439"/>
      <c r="J13" s="440"/>
      <c r="K13" s="439"/>
      <c r="L13" s="440"/>
      <c r="M13" s="439"/>
      <c r="N13" s="448"/>
      <c r="P13" s="12"/>
    </row>
    <row r="14" spans="1:16" ht="12.75" customHeight="1">
      <c r="A14" s="949" t="s">
        <v>126</v>
      </c>
      <c r="B14" s="23"/>
      <c r="C14" s="554">
        <v>451458.3052683688</v>
      </c>
      <c r="D14" s="559">
        <v>6.3106678272880767</v>
      </c>
      <c r="E14" s="554">
        <v>456236.89872457908</v>
      </c>
      <c r="F14" s="559">
        <v>6.3457578595841806</v>
      </c>
      <c r="G14" s="554">
        <v>458762.60922246333</v>
      </c>
      <c r="H14" s="559">
        <v>6.3542817676456487</v>
      </c>
      <c r="I14" s="554">
        <v>429153.58425355359</v>
      </c>
      <c r="J14" s="559">
        <v>5.9137106867422879</v>
      </c>
      <c r="K14" s="554">
        <v>436077.09404619993</v>
      </c>
      <c r="L14" s="559">
        <v>5.9750850971724576</v>
      </c>
      <c r="M14" s="554">
        <v>440419.42255674739</v>
      </c>
      <c r="N14" s="561">
        <v>6.0033581387576955</v>
      </c>
      <c r="P14" s="12"/>
    </row>
    <row r="15" spans="1:16" ht="12.75" customHeight="1">
      <c r="A15" s="950" t="s">
        <v>248</v>
      </c>
      <c r="B15" s="23"/>
      <c r="C15" s="554">
        <v>404639.12516581104</v>
      </c>
      <c r="D15" s="559">
        <v>5.6562102835342154</v>
      </c>
      <c r="E15" s="554">
        <v>411435.47127152624</v>
      </c>
      <c r="F15" s="559">
        <v>5.7226188474271957</v>
      </c>
      <c r="G15" s="554">
        <v>416469.77006418136</v>
      </c>
      <c r="H15" s="559">
        <v>5.7684872600659709</v>
      </c>
      <c r="I15" s="554">
        <v>399013.96945365216</v>
      </c>
      <c r="J15" s="559">
        <v>5.498388600020145</v>
      </c>
      <c r="K15" s="554">
        <v>403793.06417190336</v>
      </c>
      <c r="L15" s="559">
        <v>5.532732521418632</v>
      </c>
      <c r="M15" s="554">
        <v>409329.50651908171</v>
      </c>
      <c r="N15" s="561">
        <v>5.5795714233705809</v>
      </c>
      <c r="P15" s="12"/>
    </row>
    <row r="16" spans="1:16" ht="12.75" customHeight="1">
      <c r="A16" s="950" t="s">
        <v>247</v>
      </c>
      <c r="B16" s="25"/>
      <c r="C16" s="554">
        <v>418394.43145607703</v>
      </c>
      <c r="D16" s="560">
        <v>5.8484875500004367</v>
      </c>
      <c r="E16" s="554">
        <v>432480.18522728881</v>
      </c>
      <c r="F16" s="560">
        <v>6.0153278750415957</v>
      </c>
      <c r="G16" s="554">
        <v>421512.83952156012</v>
      </c>
      <c r="H16" s="560">
        <v>5.8383383849436159</v>
      </c>
      <c r="I16" s="554">
        <v>413017.99364815914</v>
      </c>
      <c r="J16" s="560">
        <v>5.6913632146455795</v>
      </c>
      <c r="K16" s="554">
        <v>411373.58659661975</v>
      </c>
      <c r="L16" s="560">
        <v>5.6366000879271949</v>
      </c>
      <c r="M16" s="554">
        <v>399741.18471756572</v>
      </c>
      <c r="N16" s="562">
        <v>5.448872987343405</v>
      </c>
      <c r="P16" s="495"/>
    </row>
    <row r="17" spans="1:14" ht="12.75" customHeight="1">
      <c r="A17" s="950" t="s">
        <v>141</v>
      </c>
      <c r="B17" s="25"/>
      <c r="C17" s="554">
        <v>-13755.306290266009</v>
      </c>
      <c r="D17" s="560">
        <v>-0.1922772664662217</v>
      </c>
      <c r="E17" s="554">
        <v>-21044.713955762571</v>
      </c>
      <c r="F17" s="560">
        <v>-0.29270902761440037</v>
      </c>
      <c r="G17" s="554">
        <v>-5043.0694573787441</v>
      </c>
      <c r="H17" s="560">
        <v>-6.9851124877644666E-2</v>
      </c>
      <c r="I17" s="554">
        <v>-14004.024194506957</v>
      </c>
      <c r="J17" s="560">
        <v>-0.1929746146254343</v>
      </c>
      <c r="K17" s="554">
        <v>-7580.5224247163769</v>
      </c>
      <c r="L17" s="560">
        <v>-0.10386756650856276</v>
      </c>
      <c r="M17" s="554">
        <v>9588.3218015160001</v>
      </c>
      <c r="N17" s="562">
        <v>0.13069843602717621</v>
      </c>
    </row>
    <row r="18" spans="1:14" ht="12.75" customHeight="1">
      <c r="A18" s="950" t="s">
        <v>142</v>
      </c>
      <c r="B18" s="26"/>
      <c r="C18" s="554">
        <v>43238.38342813417</v>
      </c>
      <c r="D18" s="559">
        <v>0.6044037113054529</v>
      </c>
      <c r="E18" s="554">
        <v>41543.028679912139</v>
      </c>
      <c r="F18" s="559">
        <v>0.57781823761612638</v>
      </c>
      <c r="G18" s="554">
        <v>39413.384172049016</v>
      </c>
      <c r="H18" s="559">
        <v>0.54591142218440769</v>
      </c>
      <c r="I18" s="554">
        <v>35992.725005935034</v>
      </c>
      <c r="J18" s="559">
        <v>0.4959775947876448</v>
      </c>
      <c r="K18" s="554">
        <v>38080.127676045515</v>
      </c>
      <c r="L18" s="559">
        <v>0.52177013303858222</v>
      </c>
      <c r="M18" s="554">
        <v>36769.229270573385</v>
      </c>
      <c r="N18" s="561">
        <v>0.50120144682970369</v>
      </c>
    </row>
    <row r="19" spans="1:14" ht="12.75" customHeight="1">
      <c r="A19" s="950" t="s">
        <v>143</v>
      </c>
      <c r="B19" s="26"/>
      <c r="C19" s="554">
        <v>36931.553925882428</v>
      </c>
      <c r="D19" s="560">
        <v>0.51624428314210991</v>
      </c>
      <c r="E19" s="554">
        <v>35298.954682380041</v>
      </c>
      <c r="F19" s="560">
        <v>0.49096997576700241</v>
      </c>
      <c r="G19" s="554">
        <v>33596.854623257437</v>
      </c>
      <c r="H19" s="560">
        <v>0.46534716755716127</v>
      </c>
      <c r="I19" s="554">
        <v>30343.009731823204</v>
      </c>
      <c r="J19" s="560">
        <v>0.4181248567016303</v>
      </c>
      <c r="K19" s="554">
        <v>32355.25374520048</v>
      </c>
      <c r="L19" s="560">
        <v>0.44332847816973164</v>
      </c>
      <c r="M19" s="554">
        <v>31463.466660428705</v>
      </c>
      <c r="N19" s="562">
        <v>0.42887858476558982</v>
      </c>
    </row>
    <row r="20" spans="1:14" ht="12.75" customHeight="1">
      <c r="A20" s="950" t="s">
        <v>144</v>
      </c>
      <c r="B20" s="26"/>
      <c r="C20" s="554">
        <v>6306.8295022517405</v>
      </c>
      <c r="D20" s="560">
        <v>8.8159428163343004E-2</v>
      </c>
      <c r="E20" s="554">
        <v>6244.0739975320948</v>
      </c>
      <c r="F20" s="560">
        <v>8.6848261849123976E-2</v>
      </c>
      <c r="G20" s="554">
        <v>5816.5295487915755</v>
      </c>
      <c r="H20" s="560">
        <v>8.0564254627246423E-2</v>
      </c>
      <c r="I20" s="554">
        <v>5649.7152741118316</v>
      </c>
      <c r="J20" s="560">
        <v>7.785273808601452E-2</v>
      </c>
      <c r="K20" s="554">
        <v>5724.8739308450376</v>
      </c>
      <c r="L20" s="560">
        <v>7.8441654868850533E-2</v>
      </c>
      <c r="M20" s="554">
        <v>5305.7626101446804</v>
      </c>
      <c r="N20" s="562">
        <v>7.2322862064113924E-2</v>
      </c>
    </row>
    <row r="21" spans="1:14" ht="12.75" customHeight="1">
      <c r="A21" s="950" t="s">
        <v>164</v>
      </c>
      <c r="B21" s="26"/>
      <c r="C21" s="554">
        <v>3580.7966744235951</v>
      </c>
      <c r="D21" s="559">
        <v>5.0053832448407914E-2</v>
      </c>
      <c r="E21" s="554">
        <v>3258.3987731407005</v>
      </c>
      <c r="F21" s="559">
        <v>4.5320774540858311E-2</v>
      </c>
      <c r="G21" s="554">
        <v>2879.4549862329814</v>
      </c>
      <c r="H21" s="559">
        <v>3.988308539527044E-2</v>
      </c>
      <c r="I21" s="554">
        <v>-5853.1102060336534</v>
      </c>
      <c r="J21" s="559">
        <v>-8.065550806550198E-2</v>
      </c>
      <c r="K21" s="554">
        <v>-5796.0978017489451</v>
      </c>
      <c r="L21" s="559">
        <v>-7.9417557284756385E-2</v>
      </c>
      <c r="M21" s="554">
        <v>-5679.3132329077489</v>
      </c>
      <c r="N21" s="561">
        <v>-7.7414731442589688E-2</v>
      </c>
    </row>
    <row r="22" spans="1:14" ht="12.75" customHeight="1">
      <c r="A22" s="950" t="s">
        <v>68</v>
      </c>
      <c r="B22" s="25"/>
      <c r="C22" s="554">
        <v>-2538.7616587073626</v>
      </c>
      <c r="D22" s="560">
        <v>-3.5487843138101612E-2</v>
      </c>
      <c r="E22" s="554">
        <v>-2454.9682793778065</v>
      </c>
      <c r="F22" s="560">
        <v>-3.4145932294038471E-2</v>
      </c>
      <c r="G22" s="554">
        <v>-2646.2381666716119</v>
      </c>
      <c r="H22" s="560">
        <v>-3.6652819121044726E-2</v>
      </c>
      <c r="I22" s="554">
        <v>-10399.877303705891</v>
      </c>
      <c r="J22" s="560">
        <v>-0.14330968634156255</v>
      </c>
      <c r="K22" s="554">
        <v>-10294.026520404044</v>
      </c>
      <c r="L22" s="560">
        <v>-0.14104773053144559</v>
      </c>
      <c r="M22" s="554">
        <v>-10338.451231897769</v>
      </c>
      <c r="N22" s="562">
        <v>-0.14092345197870099</v>
      </c>
    </row>
    <row r="23" spans="1:14" ht="12.75" customHeight="1">
      <c r="A23" s="950" t="s">
        <v>145</v>
      </c>
      <c r="B23" s="26"/>
      <c r="C23" s="554">
        <v>6119.5315126655878</v>
      </c>
      <c r="D23" s="560">
        <v>8.5541300679135027E-2</v>
      </c>
      <c r="E23" s="554">
        <v>5683.2122749136906</v>
      </c>
      <c r="F23" s="560">
        <v>7.9047286753959195E-2</v>
      </c>
      <c r="G23" s="554">
        <v>5501.3171586052349</v>
      </c>
      <c r="H23" s="560">
        <v>7.619827469856004E-2</v>
      </c>
      <c r="I23" s="554">
        <v>4399.6927698345917</v>
      </c>
      <c r="J23" s="560">
        <v>6.062750284751503E-2</v>
      </c>
      <c r="K23" s="554">
        <v>4407.7834754341557</v>
      </c>
      <c r="L23" s="560">
        <v>6.0395012063714122E-2</v>
      </c>
      <c r="M23" s="554">
        <v>4533.5414071596315</v>
      </c>
      <c r="N23" s="562">
        <v>6.1796713110580381E-2</v>
      </c>
    </row>
    <row r="24" spans="1:14" ht="12.75" customHeight="1">
      <c r="A24" s="950" t="s">
        <v>146</v>
      </c>
      <c r="B24" s="26"/>
      <c r="C24" s="554">
        <v>2.6820465369961966E-2</v>
      </c>
      <c r="D24" s="560">
        <v>3.7490737449718533E-7</v>
      </c>
      <c r="E24" s="554">
        <v>30.154777604816324</v>
      </c>
      <c r="F24" s="560">
        <v>4.19420080937586E-4</v>
      </c>
      <c r="G24" s="554">
        <v>24.375994299358354</v>
      </c>
      <c r="H24" s="560">
        <v>3.3762981775512749E-4</v>
      </c>
      <c r="I24" s="554">
        <v>147.07432783764608</v>
      </c>
      <c r="J24" s="560">
        <v>2.0266754285455427E-3</v>
      </c>
      <c r="K24" s="554">
        <v>90.145243220943627</v>
      </c>
      <c r="L24" s="560">
        <v>1.2351611829750967E-3</v>
      </c>
      <c r="M24" s="554">
        <v>125.59659183038821</v>
      </c>
      <c r="N24" s="562">
        <v>1.7120074255309152E-3</v>
      </c>
    </row>
    <row r="25" spans="1:14" ht="12.75" customHeight="1">
      <c r="A25" s="950"/>
      <c r="B25" s="26"/>
      <c r="C25" s="554"/>
      <c r="D25" s="444"/>
      <c r="E25" s="554"/>
      <c r="F25" s="444"/>
      <c r="G25" s="554"/>
      <c r="H25" s="444"/>
      <c r="I25" s="554"/>
      <c r="J25" s="444"/>
      <c r="K25" s="554"/>
      <c r="L25" s="444"/>
      <c r="M25" s="554"/>
      <c r="N25" s="449"/>
    </row>
    <row r="26" spans="1:14" ht="12.75" customHeight="1">
      <c r="A26" s="949" t="s">
        <v>127</v>
      </c>
      <c r="B26" s="23"/>
      <c r="C26" s="554">
        <v>360030.39465913759</v>
      </c>
      <c r="D26" s="559">
        <v>5.0326513033593256</v>
      </c>
      <c r="E26" s="554">
        <v>366455.23818932363</v>
      </c>
      <c r="F26" s="559">
        <v>5.0969928439074188</v>
      </c>
      <c r="G26" s="554">
        <v>369270.4170597585</v>
      </c>
      <c r="H26" s="559">
        <v>5.1147330477316375</v>
      </c>
      <c r="I26" s="554">
        <v>367281.71677381831</v>
      </c>
      <c r="J26" s="559">
        <v>5.0611200587040139</v>
      </c>
      <c r="K26" s="554">
        <v>383583.67448876664</v>
      </c>
      <c r="L26" s="559">
        <v>5.2558254681307846</v>
      </c>
      <c r="M26" s="554">
        <v>381955.79325202492</v>
      </c>
      <c r="N26" s="561">
        <v>5.2064402763021747</v>
      </c>
    </row>
    <row r="27" spans="1:14" ht="12.75" customHeight="1">
      <c r="A27" s="950" t="s">
        <v>248</v>
      </c>
      <c r="B27" s="23"/>
      <c r="C27" s="554">
        <v>301842.46158256033</v>
      </c>
      <c r="D27" s="559">
        <v>4.2192767061538019</v>
      </c>
      <c r="E27" s="554">
        <v>306986.55253560893</v>
      </c>
      <c r="F27" s="559">
        <v>4.2698482608165751</v>
      </c>
      <c r="G27" s="554">
        <v>310916.3871781099</v>
      </c>
      <c r="H27" s="559">
        <v>4.3064763574707241</v>
      </c>
      <c r="I27" s="554">
        <v>310115.06477199064</v>
      </c>
      <c r="J27" s="559">
        <v>4.2733670181311361</v>
      </c>
      <c r="K27" s="554">
        <v>324756.44197194825</v>
      </c>
      <c r="L27" s="559">
        <v>4.449780562039245</v>
      </c>
      <c r="M27" s="554">
        <v>324012.43489875004</v>
      </c>
      <c r="N27" s="561">
        <v>4.4166142283551952</v>
      </c>
    </row>
    <row r="28" spans="1:14" ht="12.75" customHeight="1">
      <c r="A28" s="950" t="s">
        <v>247</v>
      </c>
      <c r="B28" s="25"/>
      <c r="C28" s="554">
        <v>316188.71001850133</v>
      </c>
      <c r="D28" s="560">
        <v>4.4198144023052919</v>
      </c>
      <c r="E28" s="554">
        <v>328340.96715322649</v>
      </c>
      <c r="F28" s="560">
        <v>4.5668648869934305</v>
      </c>
      <c r="G28" s="554">
        <v>316374.25454606867</v>
      </c>
      <c r="H28" s="560">
        <v>4.3820728128253297</v>
      </c>
      <c r="I28" s="554">
        <v>324715.57292138756</v>
      </c>
      <c r="J28" s="560">
        <v>4.4745611459283845</v>
      </c>
      <c r="K28" s="554">
        <v>333180.27265375567</v>
      </c>
      <c r="L28" s="560">
        <v>4.5652030546562017</v>
      </c>
      <c r="M28" s="554">
        <v>315231.07411428401</v>
      </c>
      <c r="N28" s="562">
        <v>4.2969154797651523</v>
      </c>
    </row>
    <row r="29" spans="1:14" ht="12.75" customHeight="1">
      <c r="A29" s="950" t="s">
        <v>141</v>
      </c>
      <c r="B29" s="25"/>
      <c r="C29" s="554">
        <v>-14346.248435940981</v>
      </c>
      <c r="D29" s="560">
        <v>-0.20053769615148972</v>
      </c>
      <c r="E29" s="554">
        <v>-21354.414617617578</v>
      </c>
      <c r="F29" s="560">
        <v>-0.2970166261768552</v>
      </c>
      <c r="G29" s="554">
        <v>-5457.8673679587446</v>
      </c>
      <c r="H29" s="560">
        <v>-7.5596455354605754E-2</v>
      </c>
      <c r="I29" s="554">
        <v>-14600.508149396937</v>
      </c>
      <c r="J29" s="560">
        <v>-0.20119412779724807</v>
      </c>
      <c r="K29" s="554">
        <v>-8423.8306818074143</v>
      </c>
      <c r="L29" s="560">
        <v>-0.11542249261695701</v>
      </c>
      <c r="M29" s="554">
        <v>8781.3607844660473</v>
      </c>
      <c r="N29" s="562">
        <v>0.11969874859004276</v>
      </c>
    </row>
    <row r="30" spans="1:14" ht="12.75" customHeight="1">
      <c r="A30" s="950" t="s">
        <v>142</v>
      </c>
      <c r="B30" s="26"/>
      <c r="C30" s="554">
        <v>52421.114024901995</v>
      </c>
      <c r="D30" s="559">
        <v>0.73276365477626537</v>
      </c>
      <c r="E30" s="554">
        <v>53598.971819817867</v>
      </c>
      <c r="F30" s="559">
        <v>0.74550326298041791</v>
      </c>
      <c r="G30" s="554">
        <v>52364.575225334818</v>
      </c>
      <c r="H30" s="559">
        <v>0.72529726471998079</v>
      </c>
      <c r="I30" s="554">
        <v>51189.039212504504</v>
      </c>
      <c r="J30" s="559">
        <v>0.70538189436676313</v>
      </c>
      <c r="K30" s="554">
        <v>52635.805497396221</v>
      </c>
      <c r="L30" s="559">
        <v>0.72121058707073571</v>
      </c>
      <c r="M30" s="554">
        <v>51724.491633164442</v>
      </c>
      <c r="N30" s="561">
        <v>0.70505666170762937</v>
      </c>
    </row>
    <row r="31" spans="1:14" ht="12.75" customHeight="1">
      <c r="A31" s="950" t="s">
        <v>147</v>
      </c>
      <c r="B31" s="26"/>
      <c r="C31" s="554">
        <v>47710.374046838515</v>
      </c>
      <c r="D31" s="560">
        <v>0.66691501521117147</v>
      </c>
      <c r="E31" s="554">
        <v>48848.989316727224</v>
      </c>
      <c r="F31" s="560">
        <v>0.67943618492044933</v>
      </c>
      <c r="G31" s="554">
        <v>47685.698249456851</v>
      </c>
      <c r="H31" s="560">
        <v>0.66049053883779096</v>
      </c>
      <c r="I31" s="554">
        <v>46590.78776928255</v>
      </c>
      <c r="J31" s="560">
        <v>0.64201826489269642</v>
      </c>
      <c r="K31" s="554">
        <v>47912.709816427385</v>
      </c>
      <c r="L31" s="560">
        <v>0.65649519843606774</v>
      </c>
      <c r="M31" s="554">
        <v>46996.564515434213</v>
      </c>
      <c r="N31" s="562">
        <v>0.64061027653935987</v>
      </c>
    </row>
    <row r="32" spans="1:14" ht="12.75" customHeight="1">
      <c r="A32" s="950" t="s">
        <v>144</v>
      </c>
      <c r="B32" s="26"/>
      <c r="C32" s="554">
        <v>4710.7399780634814</v>
      </c>
      <c r="D32" s="560">
        <v>6.5848639565093903E-2</v>
      </c>
      <c r="E32" s="554">
        <v>4749.9825030906413</v>
      </c>
      <c r="F32" s="560">
        <v>6.6067078059968642E-2</v>
      </c>
      <c r="G32" s="554">
        <v>4678.8769758779663</v>
      </c>
      <c r="H32" s="560">
        <v>6.4806725882189872E-2</v>
      </c>
      <c r="I32" s="554">
        <v>4598.2514432219532</v>
      </c>
      <c r="J32" s="560">
        <v>6.3363629474066652E-2</v>
      </c>
      <c r="K32" s="554">
        <v>4723.0956809688369</v>
      </c>
      <c r="L32" s="560">
        <v>6.4715388634668011E-2</v>
      </c>
      <c r="M32" s="554">
        <v>4727.9271177302262</v>
      </c>
      <c r="N32" s="562">
        <v>6.4446385168269477E-2</v>
      </c>
    </row>
    <row r="33" spans="1:15" ht="12.75" customHeight="1">
      <c r="A33" s="950" t="s">
        <v>164</v>
      </c>
      <c r="B33" s="26"/>
      <c r="C33" s="554">
        <v>5766.8190516752666</v>
      </c>
      <c r="D33" s="559">
        <v>8.0610942429258398E-2</v>
      </c>
      <c r="E33" s="554">
        <v>5869.713833896868</v>
      </c>
      <c r="F33" s="559">
        <v>8.1641320110425283E-2</v>
      </c>
      <c r="G33" s="554">
        <v>5989.454656313791</v>
      </c>
      <c r="H33" s="559">
        <v>8.2959425540932927E-2</v>
      </c>
      <c r="I33" s="554">
        <v>5977.6127893231596</v>
      </c>
      <c r="J33" s="559">
        <v>8.2371146206114979E-2</v>
      </c>
      <c r="K33" s="554">
        <v>6191.4270194221981</v>
      </c>
      <c r="L33" s="559">
        <v>8.4834319020803989E-2</v>
      </c>
      <c r="M33" s="554">
        <v>6218.8667201104381</v>
      </c>
      <c r="N33" s="561">
        <v>8.4769386239349931E-2</v>
      </c>
    </row>
    <row r="34" spans="1:15" ht="12.75" customHeight="1">
      <c r="A34" s="950" t="s">
        <v>68</v>
      </c>
      <c r="B34" s="25"/>
      <c r="C34" s="554">
        <v>-71.275334962468321</v>
      </c>
      <c r="D34" s="560">
        <v>-9.9631562422901896E-4</v>
      </c>
      <c r="E34" s="554">
        <v>-41.097156804196523</v>
      </c>
      <c r="F34" s="560">
        <v>-5.7161664592637147E-4</v>
      </c>
      <c r="G34" s="554">
        <v>-26.345261443473788</v>
      </c>
      <c r="H34" s="560">
        <v>-3.6490596898873507E-4</v>
      </c>
      <c r="I34" s="554">
        <v>-108.04297337129492</v>
      </c>
      <c r="J34" s="560">
        <v>-1.488825701792909E-3</v>
      </c>
      <c r="K34" s="554">
        <v>5.6687982874472347</v>
      </c>
      <c r="L34" s="560">
        <v>7.7673311963994649E-5</v>
      </c>
      <c r="M34" s="554">
        <v>29.061629001478035</v>
      </c>
      <c r="N34" s="562">
        <v>3.9613913023806301E-4</v>
      </c>
    </row>
    <row r="35" spans="1:15" ht="12.75" customHeight="1">
      <c r="A35" s="950" t="s">
        <v>145</v>
      </c>
      <c r="B35" s="26"/>
      <c r="C35" s="554">
        <v>5698.214386640926</v>
      </c>
      <c r="D35" s="560">
        <v>7.9651958515612756E-2</v>
      </c>
      <c r="E35" s="554">
        <v>5756.8853904068474</v>
      </c>
      <c r="F35" s="560">
        <v>8.0071999470067184E-2</v>
      </c>
      <c r="G35" s="554">
        <v>5871.6670687572341</v>
      </c>
      <c r="H35" s="560">
        <v>8.1327959713030959E-2</v>
      </c>
      <c r="I35" s="554">
        <v>5945.1951967672021</v>
      </c>
      <c r="J35" s="560">
        <v>8.1924433722354487E-2</v>
      </c>
      <c r="K35" s="554">
        <v>6033.6482650720754</v>
      </c>
      <c r="L35" s="560">
        <v>8.2672450175503037E-2</v>
      </c>
      <c r="M35" s="554">
        <v>6034.9506585320842</v>
      </c>
      <c r="N35" s="562">
        <v>8.2262425990605653E-2</v>
      </c>
    </row>
    <row r="36" spans="1:15" ht="12.75" customHeight="1">
      <c r="A36" s="950" t="s">
        <v>146</v>
      </c>
      <c r="B36" s="26"/>
      <c r="C36" s="554">
        <v>139.87999999680892</v>
      </c>
      <c r="D36" s="560">
        <v>1.9552995378746591E-3</v>
      </c>
      <c r="E36" s="554">
        <v>153.92560029421719</v>
      </c>
      <c r="F36" s="560">
        <v>2.1409372862844674E-3</v>
      </c>
      <c r="G36" s="554">
        <v>144.13284900003066</v>
      </c>
      <c r="H36" s="560">
        <v>1.9963717968907065E-3</v>
      </c>
      <c r="I36" s="554">
        <v>140.46056592725236</v>
      </c>
      <c r="J36" s="560">
        <v>1.9355381855534017E-3</v>
      </c>
      <c r="K36" s="554">
        <v>152.10995606267545</v>
      </c>
      <c r="L36" s="560">
        <v>2.0841955333369558E-3</v>
      </c>
      <c r="M36" s="554">
        <v>154.85443257687621</v>
      </c>
      <c r="N36" s="562">
        <v>2.1108211185062145E-3</v>
      </c>
    </row>
    <row r="37" spans="1:15" ht="12.75" customHeight="1">
      <c r="A37" s="950"/>
      <c r="B37" s="26"/>
      <c r="C37" s="554"/>
      <c r="D37" s="444"/>
      <c r="E37" s="554"/>
      <c r="F37" s="444"/>
      <c r="G37" s="554"/>
      <c r="H37" s="444"/>
      <c r="I37" s="554"/>
      <c r="J37" s="444"/>
      <c r="K37" s="554"/>
      <c r="L37" s="444"/>
      <c r="M37" s="554"/>
      <c r="N37" s="449"/>
    </row>
    <row r="38" spans="1:15" ht="12.75" customHeight="1">
      <c r="A38" s="949" t="s">
        <v>128</v>
      </c>
      <c r="B38" s="26"/>
      <c r="C38" s="554">
        <v>91427.910609230894</v>
      </c>
      <c r="D38" s="559">
        <v>1.2780165239287464</v>
      </c>
      <c r="E38" s="554">
        <v>89781.660535255112</v>
      </c>
      <c r="F38" s="559">
        <v>1.2487650156767569</v>
      </c>
      <c r="G38" s="554">
        <v>89492.192162704596</v>
      </c>
      <c r="H38" s="559">
        <v>1.2395487199140081</v>
      </c>
      <c r="I38" s="554">
        <v>61871.867479735083</v>
      </c>
      <c r="J38" s="559">
        <v>0.85259062803827046</v>
      </c>
      <c r="K38" s="554">
        <v>52493.419557433052</v>
      </c>
      <c r="L38" s="559">
        <v>0.71925962904167118</v>
      </c>
      <c r="M38" s="554">
        <v>58463.629304722301</v>
      </c>
      <c r="N38" s="561">
        <v>0.79691786245551999</v>
      </c>
      <c r="O38" s="662"/>
    </row>
    <row r="39" spans="1:15" ht="12.75" customHeight="1">
      <c r="A39" s="950" t="s">
        <v>248</v>
      </c>
      <c r="B39" s="23"/>
      <c r="C39" s="554">
        <v>102796.66358325041</v>
      </c>
      <c r="D39" s="559">
        <v>1.4369335773804095</v>
      </c>
      <c r="E39" s="554">
        <v>104448.91873591702</v>
      </c>
      <c r="F39" s="559">
        <v>1.4527705866106155</v>
      </c>
      <c r="G39" s="554">
        <v>105553.38288607122</v>
      </c>
      <c r="H39" s="559">
        <v>1.4620109025952437</v>
      </c>
      <c r="I39" s="554">
        <v>88898.90468166137</v>
      </c>
      <c r="J39" s="559">
        <v>1.2250215818890058</v>
      </c>
      <c r="K39" s="554">
        <v>79036.622199954902</v>
      </c>
      <c r="L39" s="559">
        <v>1.082951959379385</v>
      </c>
      <c r="M39" s="554">
        <v>85317.071620331553</v>
      </c>
      <c r="N39" s="561">
        <v>1.1629571950153854</v>
      </c>
    </row>
    <row r="40" spans="1:15" ht="12.75" customHeight="1">
      <c r="A40" s="950" t="s">
        <v>249</v>
      </c>
      <c r="B40" s="26"/>
      <c r="C40" s="554">
        <v>-103134.59074457458</v>
      </c>
      <c r="D40" s="560">
        <v>-1.4416572606974494</v>
      </c>
      <c r="E40" s="554">
        <v>-102617.556758208</v>
      </c>
      <c r="F40" s="560">
        <v>-1.4272983381005138</v>
      </c>
      <c r="G40" s="554">
        <v>-104816.23778387881</v>
      </c>
      <c r="H40" s="560">
        <v>-1.4518007686636458</v>
      </c>
      <c r="I40" s="554">
        <v>-124876.65975106866</v>
      </c>
      <c r="J40" s="560">
        <v>-1.7207928918479265</v>
      </c>
      <c r="K40" s="554">
        <v>-136588.61362002618</v>
      </c>
      <c r="L40" s="560">
        <v>-1.871523638428028</v>
      </c>
      <c r="M40" s="554">
        <v>-133450.24344177847</v>
      </c>
      <c r="N40" s="562">
        <v>-1.8190605682976431</v>
      </c>
    </row>
    <row r="41" spans="1:15" ht="12.75" customHeight="1">
      <c r="A41" s="950" t="s">
        <v>141</v>
      </c>
      <c r="B41" s="26"/>
      <c r="C41" s="554">
        <v>590.9421456749368</v>
      </c>
      <c r="D41" s="560">
        <v>8.2604296852675368E-3</v>
      </c>
      <c r="E41" s="554">
        <v>309.70066185494204</v>
      </c>
      <c r="F41" s="560">
        <v>4.307598562453897E-3</v>
      </c>
      <c r="G41" s="554">
        <v>414.79791057995249</v>
      </c>
      <c r="H41" s="560">
        <v>5.7453304769604207E-3</v>
      </c>
      <c r="I41" s="554">
        <v>596.4839548899273</v>
      </c>
      <c r="J41" s="560">
        <v>8.2195131718130563E-3</v>
      </c>
      <c r="K41" s="554">
        <v>843.30825709101305</v>
      </c>
      <c r="L41" s="560">
        <v>1.1554926108393933E-2</v>
      </c>
      <c r="M41" s="554">
        <v>806.96101704993384</v>
      </c>
      <c r="N41" s="562">
        <v>1.0999687437133192E-2</v>
      </c>
    </row>
    <row r="42" spans="1:15" s="279" customFormat="1" ht="12.75" customHeight="1">
      <c r="A42" s="950" t="s">
        <v>148</v>
      </c>
      <c r="B42" s="26"/>
      <c r="C42" s="554">
        <v>205340.31218215005</v>
      </c>
      <c r="D42" s="560">
        <v>2.8703304083925913</v>
      </c>
      <c r="E42" s="554">
        <v>206756.77483227008</v>
      </c>
      <c r="F42" s="560">
        <v>2.8757613261486754</v>
      </c>
      <c r="G42" s="554">
        <v>209954.82275937009</v>
      </c>
      <c r="H42" s="560">
        <v>2.9080663407819292</v>
      </c>
      <c r="I42" s="554">
        <v>213179.08047784009</v>
      </c>
      <c r="J42" s="560">
        <v>2.9375949605651193</v>
      </c>
      <c r="K42" s="554">
        <v>214781.92756289008</v>
      </c>
      <c r="L42" s="560">
        <v>2.9429206716990191</v>
      </c>
      <c r="M42" s="554">
        <v>217960.35404506008</v>
      </c>
      <c r="N42" s="562">
        <v>2.9710180758758953</v>
      </c>
    </row>
    <row r="43" spans="1:15" ht="12.75" customHeight="1">
      <c r="A43" s="950" t="s">
        <v>142</v>
      </c>
      <c r="B43" s="26"/>
      <c r="C43" s="554">
        <v>-9182.730596767833</v>
      </c>
      <c r="D43" s="559">
        <v>-0.12835994347081242</v>
      </c>
      <c r="E43" s="554">
        <v>-12055.943139905732</v>
      </c>
      <c r="F43" s="559">
        <v>-0.16768502536429158</v>
      </c>
      <c r="G43" s="554">
        <v>-12951.191053285811</v>
      </c>
      <c r="H43" s="559">
        <v>-0.17938584253557313</v>
      </c>
      <c r="I43" s="554">
        <v>-15196.31420656947</v>
      </c>
      <c r="J43" s="559">
        <v>-0.20940429957911832</v>
      </c>
      <c r="K43" s="554">
        <v>-14555.677821350706</v>
      </c>
      <c r="L43" s="559">
        <v>-0.1994404540321536</v>
      </c>
      <c r="M43" s="554">
        <v>-14955.262362591064</v>
      </c>
      <c r="N43" s="561">
        <v>-0.20385521487792574</v>
      </c>
    </row>
    <row r="44" spans="1:15" ht="12.75" customHeight="1">
      <c r="A44" s="950" t="s">
        <v>147</v>
      </c>
      <c r="B44" s="26"/>
      <c r="C44" s="554">
        <v>-10778.820120956094</v>
      </c>
      <c r="D44" s="560">
        <v>-0.15067073206906154</v>
      </c>
      <c r="E44" s="554">
        <v>-13550.034634347188</v>
      </c>
      <c r="F44" s="560">
        <v>-0.18846620915344695</v>
      </c>
      <c r="G44" s="554">
        <v>-14088.843626199425</v>
      </c>
      <c r="H44" s="560">
        <v>-0.19514337128062972</v>
      </c>
      <c r="I44" s="554">
        <v>-16247.778037459349</v>
      </c>
      <c r="J44" s="560">
        <v>-0.22389340819106621</v>
      </c>
      <c r="K44" s="554">
        <v>-15557.456071226909</v>
      </c>
      <c r="L44" s="560">
        <v>-0.21316672026633615</v>
      </c>
      <c r="M44" s="554">
        <v>-15533.097855005519</v>
      </c>
      <c r="N44" s="562">
        <v>-0.21173169177377019</v>
      </c>
    </row>
    <row r="45" spans="1:15" ht="12.75" customHeight="1">
      <c r="A45" s="950" t="s">
        <v>144</v>
      </c>
      <c r="B45" s="26"/>
      <c r="C45" s="554">
        <v>1596.0895241882613</v>
      </c>
      <c r="D45" s="560">
        <v>2.2310788598249122E-2</v>
      </c>
      <c r="E45" s="554">
        <v>1494.0914944414556</v>
      </c>
      <c r="F45" s="560">
        <v>2.0781183789155364E-2</v>
      </c>
      <c r="G45" s="554">
        <v>1137.6525729136133</v>
      </c>
      <c r="H45" s="560">
        <v>1.5757528745056603E-2</v>
      </c>
      <c r="I45" s="554">
        <v>1051.4638308898784</v>
      </c>
      <c r="J45" s="560">
        <v>1.448910861194787E-2</v>
      </c>
      <c r="K45" s="554">
        <v>1001.7782498762017</v>
      </c>
      <c r="L45" s="560">
        <v>1.3726266234182542E-2</v>
      </c>
      <c r="M45" s="554">
        <v>577.83549241445417</v>
      </c>
      <c r="N45" s="562">
        <v>7.8764768958444493E-3</v>
      </c>
    </row>
    <row r="46" spans="1:15" ht="12.75" customHeight="1">
      <c r="A46" s="950" t="s">
        <v>164</v>
      </c>
      <c r="B46" s="26"/>
      <c r="C46" s="554">
        <v>-2186.0223772516715</v>
      </c>
      <c r="D46" s="559">
        <v>-3.05571099808505E-2</v>
      </c>
      <c r="E46" s="554">
        <v>-2611.3150607561688</v>
      </c>
      <c r="F46" s="559">
        <v>-3.6320545569567E-2</v>
      </c>
      <c r="G46" s="554">
        <v>-3109.9996700808106</v>
      </c>
      <c r="H46" s="559">
        <v>-4.3076340145662508E-2</v>
      </c>
      <c r="I46" s="554">
        <v>-11830.722995356813</v>
      </c>
      <c r="J46" s="559">
        <v>-0.16302665427161694</v>
      </c>
      <c r="K46" s="554">
        <v>-11987.524821171141</v>
      </c>
      <c r="L46" s="559">
        <v>-0.16425187630556029</v>
      </c>
      <c r="M46" s="554">
        <v>-11898.179953018187</v>
      </c>
      <c r="N46" s="561">
        <v>-0.16218411768193958</v>
      </c>
    </row>
    <row r="47" spans="1:15" ht="12.75" customHeight="1">
      <c r="A47" s="950" t="s">
        <v>68</v>
      </c>
      <c r="B47" s="26"/>
      <c r="C47" s="554">
        <v>-2467.486323744894</v>
      </c>
      <c r="D47" s="560">
        <v>-3.4491527513872591E-2</v>
      </c>
      <c r="E47" s="554">
        <v>-2413.8711225736106</v>
      </c>
      <c r="F47" s="560">
        <v>-3.3574315648112113E-2</v>
      </c>
      <c r="G47" s="554">
        <v>-2619.8929052281392</v>
      </c>
      <c r="H47" s="560">
        <v>-3.6287913152055998E-2</v>
      </c>
      <c r="I47" s="554">
        <v>-10291.834330334596</v>
      </c>
      <c r="J47" s="560">
        <v>-0.14182086063976962</v>
      </c>
      <c r="K47" s="554">
        <v>-10299.695318691489</v>
      </c>
      <c r="L47" s="560">
        <v>-0.14112540384340955</v>
      </c>
      <c r="M47" s="554">
        <v>-10367.512860899245</v>
      </c>
      <c r="N47" s="562">
        <v>-0.14131959110893902</v>
      </c>
    </row>
    <row r="48" spans="1:15" ht="12.75" customHeight="1">
      <c r="A48" s="950" t="s">
        <v>145</v>
      </c>
      <c r="B48" s="26"/>
      <c r="C48" s="554">
        <v>421.31712602466121</v>
      </c>
      <c r="D48" s="560">
        <v>5.8893421635222544E-3</v>
      </c>
      <c r="E48" s="554">
        <v>-73.673115493157184</v>
      </c>
      <c r="F48" s="560">
        <v>-1.0247127161080029E-3</v>
      </c>
      <c r="G48" s="554">
        <v>-370.34991015199938</v>
      </c>
      <c r="H48" s="560">
        <v>-5.1296850144709307E-3</v>
      </c>
      <c r="I48" s="554">
        <v>-1545.5024269326109</v>
      </c>
      <c r="J48" s="560">
        <v>-2.129693087483946E-2</v>
      </c>
      <c r="K48" s="554">
        <v>-1625.8647896379202</v>
      </c>
      <c r="L48" s="560">
        <v>-2.2277438111788908E-2</v>
      </c>
      <c r="M48" s="554">
        <v>-1501.4092513724527</v>
      </c>
      <c r="N48" s="562">
        <v>-2.0465712880025261E-2</v>
      </c>
    </row>
    <row r="49" spans="1:15" ht="12.75" customHeight="1">
      <c r="A49" s="950" t="s">
        <v>146</v>
      </c>
      <c r="B49" s="27"/>
      <c r="C49" s="554">
        <v>-139.85317953143897</v>
      </c>
      <c r="D49" s="560">
        <v>-1.9549246305001619E-3</v>
      </c>
      <c r="E49" s="554">
        <v>-123.77082268940089</v>
      </c>
      <c r="F49" s="560">
        <v>-1.7215172053468817E-3</v>
      </c>
      <c r="G49" s="554">
        <v>-119.75685470067232</v>
      </c>
      <c r="H49" s="560">
        <v>-1.6587419791355793E-3</v>
      </c>
      <c r="I49" s="554">
        <v>6.6137619103936913</v>
      </c>
      <c r="J49" s="560">
        <v>9.113724299214075E-5</v>
      </c>
      <c r="K49" s="554">
        <v>-61.96471284173181</v>
      </c>
      <c r="L49" s="560">
        <v>-8.490343503618587E-4</v>
      </c>
      <c r="M49" s="554">
        <v>-29.257840746488029</v>
      </c>
      <c r="N49" s="562">
        <v>-3.9881369297529973E-4</v>
      </c>
    </row>
    <row r="50" spans="1:15" ht="12.75" customHeight="1">
      <c r="A50" s="951"/>
      <c r="B50" s="265"/>
      <c r="C50" s="441"/>
      <c r="D50" s="442"/>
      <c r="E50" s="441"/>
      <c r="F50" s="447"/>
      <c r="G50" s="441"/>
      <c r="H50" s="447"/>
      <c r="I50" s="441"/>
      <c r="J50" s="447"/>
      <c r="K50" s="441"/>
      <c r="L50" s="447"/>
      <c r="M50" s="441"/>
      <c r="N50" s="450"/>
    </row>
    <row r="51" spans="1:15" ht="12.75" customHeight="1">
      <c r="A51" s="944" t="s">
        <v>197</v>
      </c>
      <c r="B51" s="265"/>
      <c r="C51" s="556">
        <v>7153891.1193552213</v>
      </c>
      <c r="D51" s="546" t="s">
        <v>305</v>
      </c>
      <c r="E51" s="556">
        <v>7189636.1131320419</v>
      </c>
      <c r="F51" s="546" t="s">
        <v>305</v>
      </c>
      <c r="G51" s="556">
        <v>7219739.7911808584</v>
      </c>
      <c r="H51" s="546" t="s">
        <v>305</v>
      </c>
      <c r="I51" s="556">
        <v>7256925.5918395855</v>
      </c>
      <c r="J51" s="546" t="s">
        <v>305</v>
      </c>
      <c r="K51" s="556">
        <v>7298257.4633549778</v>
      </c>
      <c r="L51" s="546" t="s">
        <v>305</v>
      </c>
      <c r="M51" s="556">
        <v>7336217.7031118367</v>
      </c>
      <c r="N51" s="545" t="s">
        <v>305</v>
      </c>
    </row>
    <row r="52" spans="1:15" ht="12.75" customHeight="1">
      <c r="A52" s="952"/>
      <c r="B52" s="437"/>
      <c r="C52" s="445"/>
      <c r="D52" s="446"/>
      <c r="E52" s="445"/>
      <c r="F52" s="446"/>
      <c r="G52" s="445"/>
      <c r="H52" s="446"/>
      <c r="I52" s="445"/>
      <c r="J52" s="446"/>
      <c r="K52" s="445"/>
      <c r="L52" s="446"/>
      <c r="M52" s="445"/>
      <c r="N52" s="451"/>
    </row>
    <row r="53" spans="1:15" ht="12" customHeight="1">
      <c r="A53" s="953"/>
      <c r="B53" s="280"/>
      <c r="C53" s="281"/>
      <c r="D53" s="281"/>
      <c r="E53" s="282"/>
      <c r="F53" s="282"/>
      <c r="G53" s="282"/>
      <c r="H53" s="282"/>
      <c r="I53" s="281"/>
      <c r="J53" s="281"/>
      <c r="K53" s="282"/>
      <c r="L53" s="282"/>
      <c r="M53" s="282"/>
      <c r="N53" s="282"/>
    </row>
    <row r="54" spans="1:15" ht="9.9499999999999993" customHeight="1">
      <c r="A54" s="954" t="s">
        <v>231</v>
      </c>
      <c r="B54" s="265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</row>
    <row r="55" spans="1:15" ht="9.9499999999999993" customHeight="1">
      <c r="A55" s="955" t="s">
        <v>287</v>
      </c>
      <c r="B55" s="265"/>
      <c r="C55" s="281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1"/>
    </row>
    <row r="56" spans="1:15" ht="9.9499999999999993" customHeight="1">
      <c r="A56" s="857" t="s">
        <v>189</v>
      </c>
      <c r="B56" s="265"/>
      <c r="C56" s="281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1"/>
    </row>
    <row r="57" spans="1:15" ht="9.9499999999999993" customHeight="1">
      <c r="A57" s="833" t="s">
        <v>130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</row>
    <row r="58" spans="1:15"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</row>
    <row r="59" spans="1:15">
      <c r="C59" s="281"/>
      <c r="D59" s="281"/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</row>
    <row r="60" spans="1:15"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</row>
    <row r="61" spans="1:15">
      <c r="C61" s="281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</row>
    <row r="62" spans="1:15"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</row>
    <row r="63" spans="1:15">
      <c r="C63" s="281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</row>
    <row r="64" spans="1:15"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</row>
    <row r="65" spans="3:15">
      <c r="C65" s="281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</row>
    <row r="66" spans="3:15">
      <c r="C66" s="281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</row>
    <row r="67" spans="3:15">
      <c r="C67" s="281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</row>
    <row r="68" spans="3:15">
      <c r="C68" s="281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</row>
    <row r="69" spans="3:15">
      <c r="C69" s="281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</row>
    <row r="70" spans="3:15">
      <c r="C70" s="281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</row>
    <row r="71" spans="3:15">
      <c r="C71" s="281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</row>
    <row r="72" spans="3:15">
      <c r="C72" s="281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</row>
    <row r="73" spans="3:15">
      <c r="C73" s="281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</row>
    <row r="74" spans="3:15"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</row>
    <row r="75" spans="3:15">
      <c r="C75" s="281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</row>
    <row r="76" spans="3:15"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</row>
    <row r="77" spans="3:15">
      <c r="C77" s="281"/>
      <c r="D77" s="281"/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</row>
    <row r="78" spans="3:15">
      <c r="C78" s="281"/>
      <c r="D78" s="281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</row>
    <row r="79" spans="3:15">
      <c r="C79" s="281"/>
      <c r="D79" s="281"/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</row>
    <row r="80" spans="3:15">
      <c r="C80" s="281"/>
      <c r="D80" s="281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</row>
    <row r="81" spans="3:15">
      <c r="C81" s="281"/>
      <c r="D81" s="281"/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</row>
    <row r="82" spans="3:15">
      <c r="C82" s="281"/>
      <c r="D82" s="281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</row>
    <row r="83" spans="3:15">
      <c r="C83" s="281"/>
      <c r="D83" s="281"/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</row>
    <row r="84" spans="3:15">
      <c r="C84" s="281"/>
      <c r="D84" s="281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</row>
    <row r="85" spans="3:15">
      <c r="C85" s="281"/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</row>
    <row r="86" spans="3:15">
      <c r="C86" s="281"/>
      <c r="D86" s="281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</row>
    <row r="87" spans="3:15">
      <c r="C87" s="281"/>
      <c r="D87" s="281"/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</row>
    <row r="88" spans="3:15">
      <c r="C88" s="281"/>
      <c r="D88" s="281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</row>
    <row r="89" spans="3:15"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</row>
    <row r="90" spans="3:15">
      <c r="C90" s="281"/>
      <c r="D90" s="281"/>
    </row>
  </sheetData>
  <phoneticPr fontId="36" type="noConversion"/>
  <conditionalFormatting sqref="G7:G8">
    <cfRule type="expression" dxfId="86" priority="4" stopIfTrue="1">
      <formula>$G$9="Jan"</formula>
    </cfRule>
  </conditionalFormatting>
  <conditionalFormatting sqref="E8">
    <cfRule type="expression" dxfId="85" priority="5" stopIfTrue="1">
      <formula>$E$9="Jan"</formula>
    </cfRule>
  </conditionalFormatting>
  <conditionalFormatting sqref="I7:I8">
    <cfRule type="expression" dxfId="84" priority="6" stopIfTrue="1">
      <formula>$I$9="Jan"</formula>
    </cfRule>
  </conditionalFormatting>
  <conditionalFormatting sqref="K7:K8">
    <cfRule type="expression" dxfId="83" priority="7" stopIfTrue="1">
      <formula>$K$9="Jan"</formula>
    </cfRule>
  </conditionalFormatting>
  <conditionalFormatting sqref="M7:M8">
    <cfRule type="expression" dxfId="82" priority="8" stopIfTrue="1">
      <formula>$M$9="Jan"</formula>
    </cfRule>
  </conditionalFormatting>
  <conditionalFormatting sqref="D7">
    <cfRule type="expression" dxfId="81" priority="2" stopIfTrue="1">
      <formula>$E$9=Jan</formula>
    </cfRule>
  </conditionalFormatting>
  <conditionalFormatting sqref="E7">
    <cfRule type="expression" dxfId="80" priority="1" stopIfTrue="1">
      <formula>$E$9="Jan"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L123"/>
  <sheetViews>
    <sheetView showGridLines="0" zoomScaleNormal="100" workbookViewId="0"/>
  </sheetViews>
  <sheetFormatPr defaultColWidth="12.5703125" defaultRowHeight="12.75"/>
  <cols>
    <col min="1" max="1" width="12.5703125" style="905" customWidth="1"/>
    <col min="2" max="2" width="14.85546875" style="100" customWidth="1"/>
    <col min="3" max="3" width="8" style="100" customWidth="1"/>
    <col min="4" max="4" width="4.7109375" style="100" customWidth="1"/>
    <col min="5" max="5" width="8" style="100" customWidth="1"/>
    <col min="6" max="6" width="4.42578125" style="100" customWidth="1"/>
    <col min="7" max="7" width="7.7109375" style="100" customWidth="1"/>
    <col min="8" max="8" width="4.85546875" style="100" customWidth="1"/>
    <col min="9" max="9" width="7.5703125" style="100" customWidth="1"/>
    <col min="10" max="10" width="6.140625" style="100" customWidth="1"/>
    <col min="11" max="11" width="7.85546875" style="100" customWidth="1"/>
    <col min="12" max="12" width="6" style="100" customWidth="1"/>
    <col min="13" max="16384" width="12.5703125" style="100"/>
  </cols>
  <sheetData>
    <row r="1" spans="1:12" ht="21" customHeight="1">
      <c r="A1" s="885" t="s">
        <v>566</v>
      </c>
      <c r="B1" s="87"/>
      <c r="C1" s="90"/>
      <c r="D1" s="87"/>
      <c r="E1" s="90"/>
      <c r="F1" s="90"/>
      <c r="G1" s="88"/>
      <c r="H1" s="89"/>
      <c r="I1" s="90"/>
      <c r="J1" s="89"/>
      <c r="K1" s="90"/>
      <c r="L1" s="91"/>
    </row>
    <row r="2" spans="1:12" ht="17.100000000000001" customHeight="1">
      <c r="A2" s="886"/>
      <c r="B2" s="331"/>
      <c r="C2" s="310"/>
      <c r="D2" s="92"/>
      <c r="E2" s="310"/>
      <c r="F2" s="95"/>
      <c r="G2" s="93"/>
      <c r="H2" s="94"/>
      <c r="I2" s="95"/>
      <c r="J2" s="94"/>
      <c r="K2" s="95"/>
      <c r="L2" s="96"/>
    </row>
    <row r="3" spans="1:12" ht="14.1" customHeight="1">
      <c r="A3" s="889"/>
      <c r="B3" s="92"/>
      <c r="C3" s="101"/>
      <c r="D3" s="97"/>
      <c r="E3" s="101"/>
      <c r="F3" s="166"/>
      <c r="G3" s="101"/>
      <c r="H3" s="99"/>
      <c r="I3" s="101"/>
      <c r="J3" s="99"/>
      <c r="K3" s="101"/>
      <c r="L3" s="96"/>
    </row>
    <row r="4" spans="1:12" ht="12.75" customHeight="1">
      <c r="A4" s="887"/>
      <c r="B4" s="92"/>
      <c r="C4" s="101"/>
      <c r="D4" s="101"/>
      <c r="E4" s="101"/>
      <c r="F4" s="92"/>
      <c r="G4" s="101"/>
      <c r="H4" s="102"/>
      <c r="I4" s="101"/>
      <c r="J4" s="169"/>
      <c r="K4" s="101"/>
      <c r="L4" s="292" t="s">
        <v>124</v>
      </c>
    </row>
    <row r="5" spans="1:12" ht="12.75" customHeight="1">
      <c r="A5" s="888" t="s">
        <v>131</v>
      </c>
      <c r="B5" s="104"/>
      <c r="C5" s="283">
        <v>2018</v>
      </c>
      <c r="D5" s="105"/>
      <c r="E5" s="283">
        <v>2019</v>
      </c>
      <c r="F5" s="106"/>
      <c r="G5" s="290" t="s">
        <v>301</v>
      </c>
      <c r="H5" s="290"/>
      <c r="I5" s="290">
        <v>2020</v>
      </c>
      <c r="J5" s="290"/>
      <c r="K5" s="290" t="s">
        <v>301</v>
      </c>
      <c r="L5" s="365"/>
    </row>
    <row r="6" spans="1:12" ht="12.75" customHeight="1">
      <c r="A6" s="889"/>
      <c r="B6" s="107"/>
      <c r="C6" s="167"/>
      <c r="D6" s="92"/>
      <c r="E6" s="167"/>
      <c r="F6" s="110"/>
      <c r="G6" s="110"/>
      <c r="H6" s="110"/>
      <c r="I6" s="110"/>
      <c r="J6" s="110"/>
      <c r="K6" s="110"/>
      <c r="L6" s="111"/>
    </row>
    <row r="7" spans="1:12" ht="12.75" customHeight="1">
      <c r="A7" s="889"/>
      <c r="B7" s="112"/>
      <c r="C7" s="70" t="s">
        <v>184</v>
      </c>
      <c r="D7" s="113"/>
      <c r="E7" s="70" t="s">
        <v>304</v>
      </c>
      <c r="F7" s="113"/>
      <c r="G7" s="70" t="s">
        <v>184</v>
      </c>
      <c r="H7" s="113"/>
      <c r="I7" s="70" t="s">
        <v>302</v>
      </c>
      <c r="J7" s="113"/>
      <c r="K7" s="70" t="s">
        <v>303</v>
      </c>
      <c r="L7" s="114"/>
    </row>
    <row r="8" spans="1:12" ht="12.75" customHeight="1">
      <c r="A8" s="889"/>
      <c r="B8" s="112"/>
      <c r="C8" s="115"/>
      <c r="D8" s="116"/>
      <c r="E8" s="115"/>
      <c r="F8" s="116"/>
      <c r="G8" s="115"/>
      <c r="H8" s="116"/>
      <c r="I8" s="117"/>
      <c r="J8" s="116"/>
      <c r="K8" s="117"/>
      <c r="L8" s="118"/>
    </row>
    <row r="9" spans="1:12" ht="12.75" customHeight="1">
      <c r="A9" s="889"/>
      <c r="B9" s="107"/>
      <c r="C9" s="113" t="s">
        <v>185</v>
      </c>
      <c r="D9" s="113" t="s">
        <v>186</v>
      </c>
      <c r="E9" s="113" t="s">
        <v>185</v>
      </c>
      <c r="F9" s="113" t="s">
        <v>186</v>
      </c>
      <c r="G9" s="113" t="s">
        <v>185</v>
      </c>
      <c r="H9" s="119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2" ht="12.75" customHeight="1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3" t="s">
        <v>187</v>
      </c>
      <c r="I10" s="123"/>
      <c r="J10" s="123" t="s">
        <v>187</v>
      </c>
      <c r="K10" s="121"/>
      <c r="L10" s="124" t="s">
        <v>187</v>
      </c>
    </row>
    <row r="11" spans="1:12" ht="2.1" customHeight="1">
      <c r="A11" s="891"/>
      <c r="B11" s="116"/>
      <c r="C11" s="125"/>
      <c r="D11" s="126"/>
      <c r="E11" s="125"/>
      <c r="F11" s="127"/>
      <c r="G11" s="125"/>
      <c r="H11" s="128"/>
      <c r="I11" s="168"/>
      <c r="J11" s="128"/>
      <c r="K11" s="125"/>
      <c r="L11" s="129"/>
    </row>
    <row r="12" spans="1:12" s="170" customFormat="1" ht="13.5" customHeight="1">
      <c r="A12" s="332" t="s">
        <v>159</v>
      </c>
      <c r="B12" s="130"/>
      <c r="C12" s="563">
        <v>3695837.3184574181</v>
      </c>
      <c r="D12" s="569">
        <v>53.647014876793953</v>
      </c>
      <c r="E12" s="563">
        <v>3954511.4153613164</v>
      </c>
      <c r="F12" s="569">
        <v>54.773600292241532</v>
      </c>
      <c r="G12" s="563">
        <v>4041768.7806777605</v>
      </c>
      <c r="H12" s="569">
        <v>55.695331714889441</v>
      </c>
      <c r="I12" s="563">
        <v>3949023.94350552</v>
      </c>
      <c r="J12" s="569">
        <v>54.10913445207742</v>
      </c>
      <c r="K12" s="563">
        <v>3923142.2789404765</v>
      </c>
      <c r="L12" s="572">
        <v>53.476361221892034</v>
      </c>
    </row>
    <row r="13" spans="1:12" s="170" customFormat="1" ht="2.1" customHeight="1">
      <c r="A13" s="332"/>
      <c r="B13" s="130"/>
      <c r="C13" s="388"/>
      <c r="D13" s="82"/>
      <c r="E13" s="388"/>
      <c r="F13" s="82"/>
      <c r="G13" s="388"/>
      <c r="H13" s="82"/>
      <c r="I13" s="388"/>
      <c r="J13" s="82"/>
      <c r="K13" s="388"/>
      <c r="L13" s="83"/>
    </row>
    <row r="14" spans="1:12" ht="12.4" customHeight="1">
      <c r="A14" s="915" t="s">
        <v>69</v>
      </c>
      <c r="B14" s="107"/>
      <c r="C14" s="565">
        <v>2961823.4390259287</v>
      </c>
      <c r="D14" s="568">
        <v>42.992418876862345</v>
      </c>
      <c r="E14" s="565">
        <v>3285446.815773156</v>
      </c>
      <c r="F14" s="568">
        <v>45.506443594912291</v>
      </c>
      <c r="G14" s="565">
        <v>3323913.9705764586</v>
      </c>
      <c r="H14" s="568">
        <v>45.803335427804313</v>
      </c>
      <c r="I14" s="565">
        <v>3310594.7659249902</v>
      </c>
      <c r="J14" s="568">
        <v>45.361441173426677</v>
      </c>
      <c r="K14" s="565">
        <v>3361566.3024818134</v>
      </c>
      <c r="L14" s="571">
        <v>45.821517824585854</v>
      </c>
    </row>
    <row r="15" spans="1:12" ht="12.4" customHeight="1">
      <c r="A15" s="889" t="s">
        <v>161</v>
      </c>
      <c r="B15" s="107"/>
      <c r="C15" s="565">
        <v>-198121.08530152621</v>
      </c>
      <c r="D15" s="568">
        <v>-2.8758313461193539</v>
      </c>
      <c r="E15" s="565">
        <v>-301150.22574065602</v>
      </c>
      <c r="F15" s="568">
        <v>-4.1712060884593178</v>
      </c>
      <c r="G15" s="565">
        <v>-245894.91078638844</v>
      </c>
      <c r="H15" s="568">
        <v>-3.3884171426932821</v>
      </c>
      <c r="I15" s="565">
        <v>-330466.70074261632</v>
      </c>
      <c r="J15" s="568">
        <v>-4.5280219614327253</v>
      </c>
      <c r="K15" s="565">
        <v>-414632.09070284333</v>
      </c>
      <c r="L15" s="571">
        <v>-5.6518509602975238</v>
      </c>
    </row>
    <row r="16" spans="1:12" ht="12.4" customHeight="1">
      <c r="A16" s="915" t="s">
        <v>162</v>
      </c>
      <c r="B16" s="107"/>
      <c r="C16" s="565">
        <v>798184.94070448366</v>
      </c>
      <c r="D16" s="568">
        <v>11.586072572663667</v>
      </c>
      <c r="E16" s="565">
        <v>828951.51829471136</v>
      </c>
      <c r="F16" s="568">
        <v>11.481736769894422</v>
      </c>
      <c r="G16" s="565">
        <v>829424.61093204725</v>
      </c>
      <c r="H16" s="568">
        <v>11.42942146002896</v>
      </c>
      <c r="I16" s="565">
        <v>833033.06908384757</v>
      </c>
      <c r="J16" s="568">
        <v>11.41413650130268</v>
      </c>
      <c r="K16" s="565">
        <v>839575.73688374634</v>
      </c>
      <c r="L16" s="571">
        <v>11.444258756492733</v>
      </c>
    </row>
    <row r="17" spans="1:12" ht="12.4" customHeight="1">
      <c r="A17" s="915" t="s">
        <v>163</v>
      </c>
      <c r="B17" s="107"/>
      <c r="C17" s="565">
        <v>72949.501108861266</v>
      </c>
      <c r="D17" s="568">
        <v>1.0589002258560498</v>
      </c>
      <c r="E17" s="565">
        <v>75715.489833194602</v>
      </c>
      <c r="F17" s="568">
        <v>1.0487287911080048</v>
      </c>
      <c r="G17" s="565">
        <v>78505.895392428472</v>
      </c>
      <c r="H17" s="568">
        <v>1.0818065363755192</v>
      </c>
      <c r="I17" s="565">
        <v>78470.51394645698</v>
      </c>
      <c r="J17" s="568">
        <v>1.0751952002305003</v>
      </c>
      <c r="K17" s="565">
        <v>78608.288684493149</v>
      </c>
      <c r="L17" s="571">
        <v>1.0715097597383121</v>
      </c>
    </row>
    <row r="18" spans="1:12" ht="12.4" customHeight="1">
      <c r="A18" s="915" t="s">
        <v>164</v>
      </c>
      <c r="B18" s="107"/>
      <c r="C18" s="565">
        <v>61000.52291967177</v>
      </c>
      <c r="D18" s="568">
        <v>0.88545454753125552</v>
      </c>
      <c r="E18" s="565">
        <v>65547.817200904814</v>
      </c>
      <c r="F18" s="568">
        <v>0.90789722478604507</v>
      </c>
      <c r="G18" s="565">
        <v>55819.214563213653</v>
      </c>
      <c r="H18" s="568">
        <v>0.7691854333739121</v>
      </c>
      <c r="I18" s="565">
        <v>57392.295292840638</v>
      </c>
      <c r="J18" s="568">
        <v>0.78638353855027798</v>
      </c>
      <c r="K18" s="565">
        <v>58024.041593264308</v>
      </c>
      <c r="L18" s="571">
        <v>0.7909258413726189</v>
      </c>
    </row>
    <row r="19" spans="1:12" ht="12.4" customHeight="1">
      <c r="A19" s="915" t="s">
        <v>289</v>
      </c>
      <c r="B19" s="107"/>
      <c r="C19" s="565">
        <v>-4146.3149195344367</v>
      </c>
      <c r="D19" s="568">
        <v>-6.0185933255573698E-2</v>
      </c>
      <c r="E19" s="565">
        <v>-4828.8275196518707</v>
      </c>
      <c r="F19" s="568">
        <v>-6.6883678073141037E-2</v>
      </c>
      <c r="G19" s="565">
        <v>-14545.933264738938</v>
      </c>
      <c r="H19" s="568">
        <v>-0.20044208915543857</v>
      </c>
      <c r="I19" s="565">
        <v>-13320.53159832293</v>
      </c>
      <c r="J19" s="568">
        <v>-0.18251660297278055</v>
      </c>
      <c r="K19" s="565">
        <v>-13246.574465269858</v>
      </c>
      <c r="L19" s="571">
        <v>-0.18056408630909357</v>
      </c>
    </row>
    <row r="20" spans="1:12" ht="12.4" customHeight="1">
      <c r="A20" s="915" t="s">
        <v>167</v>
      </c>
      <c r="B20" s="107"/>
      <c r="C20" s="565">
        <v>63307.819481272658</v>
      </c>
      <c r="D20" s="568">
        <v>0.91894616588447942</v>
      </c>
      <c r="E20" s="565">
        <v>68495.264728668088</v>
      </c>
      <c r="F20" s="568">
        <v>0.9487220690742515</v>
      </c>
      <c r="G20" s="565">
        <v>68389.232868851395</v>
      </c>
      <c r="H20" s="568">
        <v>0.94239953274090493</v>
      </c>
      <c r="I20" s="565">
        <v>68798.428117042698</v>
      </c>
      <c r="J20" s="568">
        <v>0.94266923936958991</v>
      </c>
      <c r="K20" s="565">
        <v>69341.45742366105</v>
      </c>
      <c r="L20" s="571">
        <v>0.94519356199378002</v>
      </c>
    </row>
    <row r="21" spans="1:12" ht="12.75" customHeight="1">
      <c r="A21" s="915" t="s">
        <v>168</v>
      </c>
      <c r="B21" s="107"/>
      <c r="C21" s="565">
        <v>1839.018357933548</v>
      </c>
      <c r="D21" s="568">
        <v>2.6694314902349761E-2</v>
      </c>
      <c r="E21" s="565">
        <v>1881.3799918885959</v>
      </c>
      <c r="F21" s="568">
        <v>2.6058833784934482E-2</v>
      </c>
      <c r="G21" s="565">
        <v>1975.914959101194</v>
      </c>
      <c r="H21" s="568">
        <v>2.7227989788445824E-2</v>
      </c>
      <c r="I21" s="565">
        <v>1914.3987741208659</v>
      </c>
      <c r="J21" s="568">
        <v>2.6230902153468631E-2</v>
      </c>
      <c r="K21" s="565">
        <v>1929.1586348731139</v>
      </c>
      <c r="L21" s="571">
        <v>2.6296365687932269E-2</v>
      </c>
    </row>
    <row r="22" spans="1:12" ht="2.1" customHeight="1">
      <c r="A22" s="915"/>
      <c r="B22" s="107"/>
      <c r="C22" s="565"/>
      <c r="D22" s="82"/>
      <c r="E22" s="565"/>
      <c r="F22" s="82"/>
      <c r="G22" s="565"/>
      <c r="H22" s="82"/>
      <c r="I22" s="565"/>
      <c r="J22" s="82"/>
      <c r="K22" s="565"/>
      <c r="L22" s="83"/>
    </row>
    <row r="23" spans="1:12" ht="12.4" customHeight="1">
      <c r="A23" s="915" t="s">
        <v>170</v>
      </c>
      <c r="B23" s="107"/>
      <c r="C23" s="565">
        <v>4444586.6813376257</v>
      </c>
      <c r="D23" s="568">
        <v>64.515504138704983</v>
      </c>
      <c r="E23" s="565">
        <v>4735417.5090143364</v>
      </c>
      <c r="F23" s="568">
        <v>65.589863983724172</v>
      </c>
      <c r="G23" s="565">
        <v>4750944.1504839379</v>
      </c>
      <c r="H23" s="568">
        <v>65.467725834565201</v>
      </c>
      <c r="I23" s="565">
        <v>4721304.5215411363</v>
      </c>
      <c r="J23" s="568">
        <v>64.690846345817633</v>
      </c>
      <c r="K23" s="565">
        <v>4766478.6226708703</v>
      </c>
      <c r="L23" s="571">
        <v>64.971880818763751</v>
      </c>
    </row>
    <row r="24" spans="1:12" ht="2.1" customHeight="1">
      <c r="A24" s="915"/>
      <c r="B24" s="107"/>
      <c r="C24" s="565"/>
      <c r="D24" s="82"/>
      <c r="E24" s="565"/>
      <c r="F24" s="82"/>
      <c r="G24" s="565"/>
      <c r="H24" s="82"/>
      <c r="I24" s="565"/>
      <c r="J24" s="82"/>
      <c r="K24" s="565"/>
      <c r="L24" s="83"/>
    </row>
    <row r="25" spans="1:12" ht="12.4" customHeight="1">
      <c r="A25" s="915" t="s">
        <v>70</v>
      </c>
      <c r="B25" s="107"/>
      <c r="C25" s="565">
        <v>2422431.5411763568</v>
      </c>
      <c r="D25" s="568">
        <v>35.162862899426671</v>
      </c>
      <c r="E25" s="565">
        <v>2692314.2383104367</v>
      </c>
      <c r="F25" s="568">
        <v>37.291014859000654</v>
      </c>
      <c r="G25" s="565">
        <v>2760815.1603004402</v>
      </c>
      <c r="H25" s="568">
        <v>38.04386754915852</v>
      </c>
      <c r="I25" s="565">
        <v>2723955.984842177</v>
      </c>
      <c r="J25" s="568">
        <v>37.323374771571658</v>
      </c>
      <c r="K25" s="565">
        <v>2758155.6254183683</v>
      </c>
      <c r="L25" s="571">
        <v>37.596425529308227</v>
      </c>
    </row>
    <row r="26" spans="1:12" ht="12.4" customHeight="1">
      <c r="A26" s="915" t="s">
        <v>241</v>
      </c>
      <c r="B26" s="107"/>
      <c r="C26" s="565">
        <v>3315619.5231831148</v>
      </c>
      <c r="D26" s="568">
        <v>48.127954387406412</v>
      </c>
      <c r="E26" s="565">
        <v>3602559.6373891938</v>
      </c>
      <c r="F26" s="568">
        <v>49.898746237223605</v>
      </c>
      <c r="G26" s="565">
        <v>3674469.207760755</v>
      </c>
      <c r="H26" s="568">
        <v>50.633965599601801</v>
      </c>
      <c r="I26" s="565">
        <v>3633506.4035156067</v>
      </c>
      <c r="J26" s="568">
        <v>49.785944408780821</v>
      </c>
      <c r="K26" s="565">
        <v>3668219.6667683478</v>
      </c>
      <c r="L26" s="571">
        <v>50.001510522409689</v>
      </c>
    </row>
    <row r="27" spans="1:12" ht="12.4" customHeight="1">
      <c r="A27" s="915" t="s">
        <v>242</v>
      </c>
      <c r="B27" s="107"/>
      <c r="C27" s="565">
        <v>3319984.8757372149</v>
      </c>
      <c r="D27" s="568">
        <v>48.191319766678568</v>
      </c>
      <c r="E27" s="565">
        <v>3606956.1703288038</v>
      </c>
      <c r="F27" s="568">
        <v>49.959642239943541</v>
      </c>
      <c r="G27" s="565">
        <v>3678908.2389817648</v>
      </c>
      <c r="H27" s="568">
        <v>50.695135183950327</v>
      </c>
      <c r="I27" s="565">
        <v>3637776.5324594765</v>
      </c>
      <c r="J27" s="568">
        <v>49.844453292104141</v>
      </c>
      <c r="K27" s="565">
        <v>3672525.1559017478</v>
      </c>
      <c r="L27" s="571">
        <v>50.060198654464081</v>
      </c>
    </row>
    <row r="28" spans="1:12" ht="12.4" customHeight="1">
      <c r="A28" s="915" t="s">
        <v>268</v>
      </c>
      <c r="B28" s="107"/>
      <c r="C28" s="565">
        <v>-4365.3525541000008</v>
      </c>
      <c r="D28" s="568">
        <v>-6.3365379272158948E-2</v>
      </c>
      <c r="E28" s="565">
        <v>-4396.5329396099996</v>
      </c>
      <c r="F28" s="568">
        <v>-6.0896002719938801E-2</v>
      </c>
      <c r="G28" s="565">
        <v>-4439.0312210100001</v>
      </c>
      <c r="H28" s="568">
        <v>-6.1169584348524833E-2</v>
      </c>
      <c r="I28" s="565">
        <v>-4270.1289438699996</v>
      </c>
      <c r="J28" s="568">
        <v>-5.8508883323321936E-2</v>
      </c>
      <c r="K28" s="565">
        <v>-4305.4891334000004</v>
      </c>
      <c r="L28" s="571">
        <v>-5.8688132054392578E-2</v>
      </c>
    </row>
    <row r="29" spans="1:12" ht="12.4" customHeight="1">
      <c r="A29" s="915" t="s">
        <v>292</v>
      </c>
      <c r="B29" s="107"/>
      <c r="C29" s="565">
        <v>6499.1682480174086</v>
      </c>
      <c r="D29" s="568">
        <v>9.4338831946667548E-2</v>
      </c>
      <c r="E29" s="565">
        <v>4943.4619041099986</v>
      </c>
      <c r="F29" s="568">
        <v>6.8471469153896569E-2</v>
      </c>
      <c r="G29" s="565">
        <v>4851.9084837699993</v>
      </c>
      <c r="H29" s="568">
        <v>6.6859008299960679E-2</v>
      </c>
      <c r="I29" s="565">
        <v>5089.0116750700008</v>
      </c>
      <c r="J29" s="568">
        <v>6.9729133298218893E-2</v>
      </c>
      <c r="K29" s="565">
        <v>4706.0667387600042</v>
      </c>
      <c r="L29" s="571">
        <v>6.4148406293392982E-2</v>
      </c>
    </row>
    <row r="30" spans="1:12" ht="12.4" customHeight="1">
      <c r="A30" s="915" t="s">
        <v>217</v>
      </c>
      <c r="B30" s="107"/>
      <c r="C30" s="565">
        <v>12781.02512294</v>
      </c>
      <c r="D30" s="568">
        <v>0.18552327546636285</v>
      </c>
      <c r="E30" s="565">
        <v>13058.973601700001</v>
      </c>
      <c r="F30" s="568">
        <v>0.18087872941974933</v>
      </c>
      <c r="G30" s="565">
        <v>13414.692955239996</v>
      </c>
      <c r="H30" s="568">
        <v>0.18485366544649184</v>
      </c>
      <c r="I30" s="565">
        <v>11129.586314920001</v>
      </c>
      <c r="J30" s="568">
        <v>0.1524964879740455</v>
      </c>
      <c r="K30" s="565">
        <v>11694.21940324</v>
      </c>
      <c r="L30" s="571">
        <v>0.1594039309694914</v>
      </c>
    </row>
    <row r="31" spans="1:12" ht="12.4" customHeight="1">
      <c r="A31" s="915" t="s">
        <v>166</v>
      </c>
      <c r="B31" s="107"/>
      <c r="C31" s="565">
        <v>-2283.1599999700002</v>
      </c>
      <c r="D31" s="568">
        <v>-3.3141263516332099E-2</v>
      </c>
      <c r="E31" s="565">
        <v>-18762.613000000001</v>
      </c>
      <c r="F31" s="568">
        <v>-0.25987935220212688</v>
      </c>
      <c r="G31" s="565">
        <v>-778.56200000000013</v>
      </c>
      <c r="H31" s="568">
        <v>-1.0728537727815389E-2</v>
      </c>
      <c r="I31" s="565">
        <v>-47720.00899996001</v>
      </c>
      <c r="J31" s="568">
        <v>-0.65385483095883179</v>
      </c>
      <c r="K31" s="565">
        <v>-17213.699000000001</v>
      </c>
      <c r="L31" s="571">
        <v>-0.23463996975850904</v>
      </c>
    </row>
    <row r="32" spans="1:12" ht="12.4" customHeight="1">
      <c r="A32" s="915" t="s">
        <v>218</v>
      </c>
      <c r="B32" s="107"/>
      <c r="C32" s="565">
        <v>-506.06687405999998</v>
      </c>
      <c r="D32" s="568">
        <v>-7.3458257985989936E-3</v>
      </c>
      <c r="E32" s="565">
        <v>-417.66998294999996</v>
      </c>
      <c r="F32" s="568">
        <v>-5.7851113063686465E-3</v>
      </c>
      <c r="G32" s="565">
        <v>-1080.8654107100001</v>
      </c>
      <c r="H32" s="568">
        <v>-1.4894260620853457E-2</v>
      </c>
      <c r="I32" s="565">
        <v>-564.24179361999995</v>
      </c>
      <c r="J32" s="568">
        <v>-7.7311851007325297E-3</v>
      </c>
      <c r="K32" s="565">
        <v>-544.49282106999999</v>
      </c>
      <c r="L32" s="571">
        <v>-7.4219828678072086E-3</v>
      </c>
    </row>
    <row r="33" spans="1:12" ht="12.4" customHeight="1">
      <c r="A33" s="915" t="s">
        <v>173</v>
      </c>
      <c r="B33" s="107"/>
      <c r="C33" s="565">
        <v>-305356.173095926</v>
      </c>
      <c r="D33" s="568">
        <v>-4.4324048244729992</v>
      </c>
      <c r="E33" s="565">
        <v>-318054.54508490796</v>
      </c>
      <c r="F33" s="568">
        <v>-4.4053463737491159</v>
      </c>
      <c r="G33" s="565">
        <v>-320811.42921806331</v>
      </c>
      <c r="H33" s="568">
        <v>-4.4207622795363344</v>
      </c>
      <c r="I33" s="565">
        <v>-322222.05018858775</v>
      </c>
      <c r="J33" s="568">
        <v>-4.4150545771574308</v>
      </c>
      <c r="K33" s="565">
        <v>-325241.97281647188</v>
      </c>
      <c r="L33" s="571">
        <v>-4.4333740624751705</v>
      </c>
    </row>
    <row r="34" spans="1:12" ht="12.4" customHeight="1">
      <c r="A34" s="915" t="s">
        <v>71</v>
      </c>
      <c r="B34" s="107"/>
      <c r="C34" s="565">
        <v>-158.30341551999982</v>
      </c>
      <c r="D34" s="568">
        <v>-2.2978570092996834E-3</v>
      </c>
      <c r="E34" s="565">
        <v>-846.31499999999983</v>
      </c>
      <c r="F34" s="568">
        <v>-1.1722236873880142E-2</v>
      </c>
      <c r="G34" s="565">
        <v>-266.51399999999956</v>
      </c>
      <c r="H34" s="568">
        <v>-3.6725469570708371E-3</v>
      </c>
      <c r="I34" s="565">
        <v>-810.81983773000002</v>
      </c>
      <c r="J34" s="568">
        <v>-1.1109773008162275E-2</v>
      </c>
      <c r="K34" s="565">
        <v>-815.42599999999993</v>
      </c>
      <c r="L34" s="571">
        <v>-1.1115073638751437E-2</v>
      </c>
    </row>
    <row r="35" spans="1:12" ht="12.4" customHeight="1">
      <c r="A35" s="915" t="s">
        <v>343</v>
      </c>
      <c r="B35" s="107"/>
      <c r="C35" s="565">
        <v>-572052.65855288994</v>
      </c>
      <c r="D35" s="568">
        <v>-8.3036440295768941</v>
      </c>
      <c r="E35" s="565">
        <v>-585190.84165188996</v>
      </c>
      <c r="F35" s="568">
        <v>-8.1054284306301341</v>
      </c>
      <c r="G35" s="565">
        <v>-586386.69044040993</v>
      </c>
      <c r="H35" s="568">
        <v>-8.080373472477131</v>
      </c>
      <c r="I35" s="565">
        <v>-586956.9417482299</v>
      </c>
      <c r="J35" s="568">
        <v>-8.0424258077408002</v>
      </c>
      <c r="K35" s="565">
        <v>-587743.71428561001</v>
      </c>
      <c r="L35" s="571">
        <v>-8.0115358904398946</v>
      </c>
    </row>
    <row r="36" spans="1:12" ht="12.4" customHeight="1">
      <c r="A36" s="915" t="s">
        <v>344</v>
      </c>
      <c r="B36" s="107"/>
      <c r="C36" s="565">
        <v>-7976.8551143799996</v>
      </c>
      <c r="D36" s="568">
        <v>-0.11578823095216392</v>
      </c>
      <c r="E36" s="565">
        <v>-8005.2334254300004</v>
      </c>
      <c r="F36" s="568">
        <v>-0.11087980532495988</v>
      </c>
      <c r="G36" s="565">
        <v>-8044.1940874000002</v>
      </c>
      <c r="H36" s="568">
        <v>-0.11084851271515996</v>
      </c>
      <c r="I36" s="565">
        <v>-8117.5031572399994</v>
      </c>
      <c r="J36" s="568">
        <v>-0.11122522325361234</v>
      </c>
      <c r="K36" s="565">
        <v>-8167.411113969998</v>
      </c>
      <c r="L36" s="571">
        <v>-0.11132999925159785</v>
      </c>
    </row>
    <row r="37" spans="1:12" ht="12.4" customHeight="1">
      <c r="A37" s="915" t="s">
        <v>244</v>
      </c>
      <c r="B37" s="107"/>
      <c r="C37" s="565">
        <v>-5875.0055489026681</v>
      </c>
      <c r="D37" s="568">
        <v>-8.5278783378587117E-2</v>
      </c>
      <c r="E37" s="565">
        <v>-6385.7809108986548</v>
      </c>
      <c r="F37" s="568">
        <v>-8.8448906686347459E-2</v>
      </c>
      <c r="G37" s="565">
        <v>-6061.7319928002808</v>
      </c>
      <c r="H37" s="568">
        <v>-8.3530303791686938E-2</v>
      </c>
      <c r="I37" s="565">
        <v>-6420.8345339200914</v>
      </c>
      <c r="J37" s="568">
        <v>-8.7977638034277578E-2</v>
      </c>
      <c r="K37" s="565">
        <v>-6765.5232310352767</v>
      </c>
      <c r="L37" s="571">
        <v>-9.222086236843155E-2</v>
      </c>
    </row>
    <row r="38" spans="1:12" ht="12.4" customHeight="1">
      <c r="A38" s="915" t="s">
        <v>72</v>
      </c>
      <c r="B38" s="107"/>
      <c r="C38" s="565">
        <v>-344759.52198777662</v>
      </c>
      <c r="D38" s="568">
        <v>-5.0043650765218928</v>
      </c>
      <c r="E38" s="565">
        <v>-262593.61596633657</v>
      </c>
      <c r="F38" s="568">
        <v>-3.6371617753745507</v>
      </c>
      <c r="G38" s="565">
        <v>-222301.88325104656</v>
      </c>
      <c r="H38" s="568">
        <v>-3.0633066363671286</v>
      </c>
      <c r="I38" s="565">
        <v>-222940.71739890653</v>
      </c>
      <c r="J38" s="568">
        <v>-3.0547116009308559</v>
      </c>
      <c r="K38" s="565">
        <v>-222897.90309966658</v>
      </c>
      <c r="L38" s="571">
        <v>-3.0383218181368714</v>
      </c>
    </row>
    <row r="39" spans="1:12" ht="12.4" customHeight="1">
      <c r="A39" s="915" t="s">
        <v>245</v>
      </c>
      <c r="B39" s="107"/>
      <c r="C39" s="565">
        <v>-42812.286253716593</v>
      </c>
      <c r="D39" s="568">
        <v>-0.62144276375274043</v>
      </c>
      <c r="E39" s="565">
        <v>-37146.115001836566</v>
      </c>
      <c r="F39" s="568">
        <v>-0.51450767030706179</v>
      </c>
      <c r="G39" s="565">
        <v>-28479.240445786556</v>
      </c>
      <c r="H39" s="568">
        <v>-0.3924422275710181</v>
      </c>
      <c r="I39" s="565">
        <v>-28479.240445786556</v>
      </c>
      <c r="J39" s="568">
        <v>-0.39021972832258467</v>
      </c>
      <c r="K39" s="565">
        <v>-28229.240445786556</v>
      </c>
      <c r="L39" s="571">
        <v>-0.38479283996455604</v>
      </c>
    </row>
    <row r="40" spans="1:12" ht="12.4" customHeight="1">
      <c r="A40" s="915" t="s">
        <v>89</v>
      </c>
      <c r="B40" s="107"/>
      <c r="C40" s="565">
        <v>-301947.23573406006</v>
      </c>
      <c r="D40" s="568">
        <v>-4.3829223127691526</v>
      </c>
      <c r="E40" s="565">
        <v>-225447.50096450001</v>
      </c>
      <c r="F40" s="568">
        <v>-3.1226541050674888</v>
      </c>
      <c r="G40" s="565">
        <v>-193822.64280525999</v>
      </c>
      <c r="H40" s="568">
        <v>-2.6708644087961106</v>
      </c>
      <c r="I40" s="565">
        <v>-194461.47695311997</v>
      </c>
      <c r="J40" s="568">
        <v>-2.6644918726082714</v>
      </c>
      <c r="K40" s="565">
        <v>-194668.66265388002</v>
      </c>
      <c r="L40" s="571">
        <v>-2.6535289781723153</v>
      </c>
    </row>
    <row r="41" spans="1:12" ht="12.4" customHeight="1">
      <c r="A41" s="915" t="s">
        <v>251</v>
      </c>
      <c r="B41" s="107"/>
      <c r="C41" s="565">
        <v>-215202.51529570416</v>
      </c>
      <c r="D41" s="568">
        <v>-3.123777251215917</v>
      </c>
      <c r="E41" s="565">
        <v>-234751.39671603372</v>
      </c>
      <c r="F41" s="568">
        <v>-3.2515215714947234</v>
      </c>
      <c r="G41" s="565">
        <v>-237039.62465543972</v>
      </c>
      <c r="H41" s="568">
        <v>-3.2663918301986015</v>
      </c>
      <c r="I41" s="565">
        <v>-237355.7965880656</v>
      </c>
      <c r="J41" s="568">
        <v>-3.2522255864477843</v>
      </c>
      <c r="K41" s="565">
        <v>-236057.26871330824</v>
      </c>
      <c r="L41" s="571">
        <v>-3.2176971603934104</v>
      </c>
    </row>
    <row r="42" spans="1:12" ht="12.4" customHeight="1">
      <c r="A42" s="915" t="s">
        <v>252</v>
      </c>
      <c r="B42" s="107"/>
      <c r="C42" s="565">
        <v>-30368.888324862623</v>
      </c>
      <c r="D42" s="568">
        <v>-0.44082032388687514</v>
      </c>
      <c r="E42" s="565">
        <v>-29602.496327026874</v>
      </c>
      <c r="F42" s="568">
        <v>-0.41002165151696002</v>
      </c>
      <c r="G42" s="565">
        <v>-27751.047084451446</v>
      </c>
      <c r="H42" s="568">
        <v>-0.38240776666716142</v>
      </c>
      <c r="I42" s="565">
        <v>-27894.748844653317</v>
      </c>
      <c r="J42" s="568">
        <v>-0.38221108236746448</v>
      </c>
      <c r="K42" s="565">
        <v>-27648.773099010217</v>
      </c>
      <c r="L42" s="571">
        <v>-0.37688048825598935</v>
      </c>
    </row>
    <row r="43" spans="1:12" ht="12.4" customHeight="1">
      <c r="A43" s="889" t="s">
        <v>54</v>
      </c>
      <c r="B43" s="107"/>
      <c r="C43" s="565">
        <v>572070.97283227486</v>
      </c>
      <c r="D43" s="568">
        <v>8.3039098709367689</v>
      </c>
      <c r="E43" s="565">
        <v>536362.67348090513</v>
      </c>
      <c r="F43" s="568">
        <v>7.4291136383625513</v>
      </c>
      <c r="G43" s="565">
        <v>478601.89324099454</v>
      </c>
      <c r="H43" s="568">
        <v>6.5951054228691897</v>
      </c>
      <c r="I43" s="565">
        <v>535234.64642749133</v>
      </c>
      <c r="J43" s="568">
        <v>7.333732046518489</v>
      </c>
      <c r="K43" s="565">
        <v>506631.85668816121</v>
      </c>
      <c r="L43" s="571">
        <v>6.9058999772220613</v>
      </c>
    </row>
    <row r="44" spans="1:12" ht="12.4" customHeight="1">
      <c r="A44" s="915" t="s">
        <v>56</v>
      </c>
      <c r="B44" s="107"/>
      <c r="C44" s="565">
        <v>-1274915.1337348102</v>
      </c>
      <c r="D44" s="568">
        <v>-18.506061077024956</v>
      </c>
      <c r="E44" s="565">
        <v>-1345292.04019886</v>
      </c>
      <c r="F44" s="568">
        <v>-18.633525294667503</v>
      </c>
      <c r="G44" s="565">
        <v>-1438757.4609504901</v>
      </c>
      <c r="H44" s="568">
        <v>-19.825991637124861</v>
      </c>
      <c r="I44" s="565">
        <v>-1355558.9940543799</v>
      </c>
      <c r="J44" s="568">
        <v>-18.573734906732589</v>
      </c>
      <c r="K44" s="565">
        <v>-1394944.1532078502</v>
      </c>
      <c r="L44" s="571">
        <v>-19.01448688765262</v>
      </c>
    </row>
    <row r="45" spans="1:12" ht="12.4" customHeight="1">
      <c r="A45" s="915" t="s">
        <v>73</v>
      </c>
      <c r="B45" s="107"/>
      <c r="C45" s="565">
        <v>1794263.8248035652</v>
      </c>
      <c r="D45" s="568">
        <v>26.04467940767104</v>
      </c>
      <c r="E45" s="565">
        <v>1853197.1203066648</v>
      </c>
      <c r="F45" s="568">
        <v>25.668475234667099</v>
      </c>
      <c r="G45" s="565">
        <v>1888702.0893169045</v>
      </c>
      <c r="H45" s="568">
        <v>26.026201666457084</v>
      </c>
      <c r="I45" s="565">
        <v>1890793.6404818713</v>
      </c>
      <c r="J45" s="568">
        <v>25.907466953251081</v>
      </c>
      <c r="K45" s="565">
        <v>1901576.0098960113</v>
      </c>
      <c r="L45" s="571">
        <v>25.920386864874679</v>
      </c>
    </row>
    <row r="46" spans="1:12" ht="12.4" customHeight="1">
      <c r="A46" s="915" t="s">
        <v>253</v>
      </c>
      <c r="B46" s="107"/>
      <c r="C46" s="565">
        <v>52722.281763519997</v>
      </c>
      <c r="D46" s="568">
        <v>0.76529154029068702</v>
      </c>
      <c r="E46" s="565">
        <v>28457.593373099997</v>
      </c>
      <c r="F46" s="568">
        <v>0.39416369836295001</v>
      </c>
      <c r="G46" s="565">
        <v>28657.264874580003</v>
      </c>
      <c r="H46" s="568">
        <v>0.39489539353696973</v>
      </c>
      <c r="I46" s="565">
        <v>0</v>
      </c>
      <c r="J46" s="568">
        <v>0</v>
      </c>
      <c r="K46" s="565">
        <v>0</v>
      </c>
      <c r="L46" s="571">
        <v>0</v>
      </c>
    </row>
    <row r="47" spans="1:12" ht="2.1" customHeight="1">
      <c r="A47" s="915"/>
      <c r="B47" s="107"/>
      <c r="C47" s="565"/>
      <c r="D47" s="82"/>
      <c r="E47" s="565"/>
      <c r="F47" s="82"/>
      <c r="G47" s="565"/>
      <c r="H47" s="82"/>
      <c r="I47" s="565"/>
      <c r="J47" s="82"/>
      <c r="K47" s="565"/>
      <c r="L47" s="83"/>
    </row>
    <row r="48" spans="1:12" ht="12.4" customHeight="1">
      <c r="A48" s="889" t="s">
        <v>175</v>
      </c>
      <c r="B48" s="107"/>
      <c r="C48" s="565">
        <v>1237665.430244955</v>
      </c>
      <c r="D48" s="568">
        <v>17.965362116251839</v>
      </c>
      <c r="E48" s="565">
        <v>1229281.1311287552</v>
      </c>
      <c r="F48" s="568">
        <v>17.026668088929757</v>
      </c>
      <c r="G48" s="565">
        <v>1176130.683636555</v>
      </c>
      <c r="H48" s="568">
        <v>16.207010375841723</v>
      </c>
      <c r="I48" s="565">
        <v>1186652.9318392079</v>
      </c>
      <c r="J48" s="568">
        <v>16.259400792551769</v>
      </c>
      <c r="K48" s="565">
        <v>1197792.8318866482</v>
      </c>
      <c r="L48" s="571">
        <v>16.327116783606012</v>
      </c>
    </row>
    <row r="49" spans="1:12" ht="12.4" customHeight="1">
      <c r="A49" s="915" t="s">
        <v>177</v>
      </c>
      <c r="B49" s="107"/>
      <c r="C49" s="565">
        <v>302049</v>
      </c>
      <c r="D49" s="568">
        <v>4.3843994744021986</v>
      </c>
      <c r="E49" s="565">
        <v>296782.89</v>
      </c>
      <c r="F49" s="568">
        <v>4.1107144936515541</v>
      </c>
      <c r="G49" s="565">
        <v>316586.7</v>
      </c>
      <c r="H49" s="568">
        <v>4.3625457639527383</v>
      </c>
      <c r="I49" s="565">
        <v>317959.39999999997</v>
      </c>
      <c r="J49" s="568">
        <v>4.3566481669973234</v>
      </c>
      <c r="K49" s="565">
        <v>303197.49</v>
      </c>
      <c r="L49" s="571">
        <v>4.1328856676566641</v>
      </c>
    </row>
    <row r="50" spans="1:12" ht="12.4" customHeight="1">
      <c r="A50" s="915" t="s">
        <v>254</v>
      </c>
      <c r="B50" s="107"/>
      <c r="C50" s="565">
        <v>1128342.2675968695</v>
      </c>
      <c r="D50" s="568">
        <v>16.37847913748266</v>
      </c>
      <c r="E50" s="565">
        <v>1090845.4681263401</v>
      </c>
      <c r="F50" s="568">
        <v>15.109207529319027</v>
      </c>
      <c r="G50" s="565">
        <v>951507.5734644006</v>
      </c>
      <c r="H50" s="568">
        <v>13.111717371532253</v>
      </c>
      <c r="I50" s="565">
        <v>1015379.4488852706</v>
      </c>
      <c r="J50" s="568">
        <v>13.912628514183782</v>
      </c>
      <c r="K50" s="565">
        <v>1013745.8119243205</v>
      </c>
      <c r="L50" s="571">
        <v>13.818371440835451</v>
      </c>
    </row>
    <row r="51" spans="1:12" ht="12.4" customHeight="1">
      <c r="A51" s="915" t="s">
        <v>374</v>
      </c>
      <c r="B51" s="107"/>
      <c r="C51" s="565">
        <v>407302</v>
      </c>
      <c r="D51" s="568">
        <v>5.9122019100310359</v>
      </c>
      <c r="E51" s="565">
        <v>405917.72000000003</v>
      </c>
      <c r="F51" s="568">
        <v>5.6223317147224812</v>
      </c>
      <c r="G51" s="565">
        <v>414371.12999999995</v>
      </c>
      <c r="H51" s="568">
        <v>5.7100093525274724</v>
      </c>
      <c r="I51" s="565">
        <v>416498.12</v>
      </c>
      <c r="J51" s="568">
        <v>5.7068159364240572</v>
      </c>
      <c r="K51" s="565">
        <v>415571.89000000007</v>
      </c>
      <c r="L51" s="571">
        <v>5.6646613666293613</v>
      </c>
    </row>
    <row r="52" spans="1:12" ht="12.4" customHeight="1">
      <c r="A52" s="915" t="s">
        <v>179</v>
      </c>
      <c r="B52" s="107"/>
      <c r="C52" s="565">
        <v>-24838</v>
      </c>
      <c r="D52" s="568">
        <v>-0.36053658229360735</v>
      </c>
      <c r="E52" s="565">
        <v>-25372.04</v>
      </c>
      <c r="F52" s="568">
        <v>-0.35142596179148666</v>
      </c>
      <c r="G52" s="565">
        <v>-24657.360000000001</v>
      </c>
      <c r="H52" s="568">
        <v>-0.33977694394065727</v>
      </c>
      <c r="I52" s="565">
        <v>-25044.159999999996</v>
      </c>
      <c r="J52" s="568">
        <v>-0.34315259670884923</v>
      </c>
      <c r="K52" s="565">
        <v>-25166.07</v>
      </c>
      <c r="L52" s="571">
        <v>-0.34303875673325773</v>
      </c>
    </row>
    <row r="53" spans="1:12" ht="12.4" customHeight="1">
      <c r="A53" s="915" t="s">
        <v>180</v>
      </c>
      <c r="B53" s="107"/>
      <c r="C53" s="565">
        <v>-3118.8645196400103</v>
      </c>
      <c r="D53" s="568">
        <v>-4.5271952433682372E-2</v>
      </c>
      <c r="E53" s="565">
        <v>-2530.233516679999</v>
      </c>
      <c r="F53" s="568">
        <v>-3.5046048609269263E-2</v>
      </c>
      <c r="G53" s="565">
        <v>-3075.4665868500015</v>
      </c>
      <c r="H53" s="568">
        <v>-4.2379745360877949E-2</v>
      </c>
      <c r="I53" s="565">
        <v>-2905.2306185699995</v>
      </c>
      <c r="J53" s="568">
        <v>-3.9807181826036563E-2</v>
      </c>
      <c r="K53" s="565">
        <v>-2924.4333495099991</v>
      </c>
      <c r="L53" s="571">
        <v>-3.9862957560127053E-2</v>
      </c>
    </row>
    <row r="54" spans="1:12" ht="12.4" customHeight="1">
      <c r="A54" s="889" t="s">
        <v>55</v>
      </c>
      <c r="B54" s="107"/>
      <c r="C54" s="565">
        <v>-572070.97283227486</v>
      </c>
      <c r="D54" s="568">
        <v>-8.3039098709367689</v>
      </c>
      <c r="E54" s="565">
        <v>-536362.67348090513</v>
      </c>
      <c r="F54" s="568">
        <v>-7.4291136383625513</v>
      </c>
      <c r="G54" s="565">
        <v>-478601.89324099454</v>
      </c>
      <c r="H54" s="568">
        <v>-6.5951054228691897</v>
      </c>
      <c r="I54" s="565">
        <v>-535234.64642749145</v>
      </c>
      <c r="J54" s="568">
        <v>-7.3337320465184899</v>
      </c>
      <c r="K54" s="565">
        <v>-506631.85668816121</v>
      </c>
      <c r="L54" s="571">
        <v>-6.9058999772220613</v>
      </c>
    </row>
    <row r="55" spans="1:12" ht="12.4" customHeight="1">
      <c r="A55" s="915" t="s">
        <v>56</v>
      </c>
      <c r="B55" s="107"/>
      <c r="C55" s="565">
        <v>1274915.1337348102</v>
      </c>
      <c r="D55" s="568">
        <v>18.506061077024956</v>
      </c>
      <c r="E55" s="565">
        <v>1345292.04019886</v>
      </c>
      <c r="F55" s="568">
        <v>18.633525294667503</v>
      </c>
      <c r="G55" s="565">
        <v>1438757.4609504901</v>
      </c>
      <c r="H55" s="568">
        <v>19.825991637124861</v>
      </c>
      <c r="I55" s="565">
        <v>1355558.9940543799</v>
      </c>
      <c r="J55" s="568">
        <v>18.573734906732589</v>
      </c>
      <c r="K55" s="565">
        <v>1394944.1532078502</v>
      </c>
      <c r="L55" s="571">
        <v>19.01448688765262</v>
      </c>
    </row>
    <row r="56" spans="1:12" ht="12.4" customHeight="1">
      <c r="A56" s="915" t="s">
        <v>73</v>
      </c>
      <c r="B56" s="107"/>
      <c r="C56" s="565">
        <v>-1794263.8248035652</v>
      </c>
      <c r="D56" s="568">
        <v>-26.04467940767104</v>
      </c>
      <c r="E56" s="565">
        <v>-1853197.1203066648</v>
      </c>
      <c r="F56" s="568">
        <v>-25.668475234667099</v>
      </c>
      <c r="G56" s="565">
        <v>-1888702.0893169045</v>
      </c>
      <c r="H56" s="568">
        <v>-26.026201666457084</v>
      </c>
      <c r="I56" s="565">
        <v>-1890793.6404818716</v>
      </c>
      <c r="J56" s="568">
        <v>-25.907466953251081</v>
      </c>
      <c r="K56" s="565">
        <v>-1901576.0098960113</v>
      </c>
      <c r="L56" s="571">
        <v>-25.920386864874679</v>
      </c>
    </row>
    <row r="57" spans="1:12" s="171" customFormat="1" ht="12.6" customHeight="1">
      <c r="A57" s="896" t="s">
        <v>253</v>
      </c>
      <c r="B57" s="172"/>
      <c r="C57" s="567">
        <v>-52722.281763519997</v>
      </c>
      <c r="D57" s="570">
        <v>-0.76529154029068702</v>
      </c>
      <c r="E57" s="567">
        <v>-28457.593373099997</v>
      </c>
      <c r="F57" s="570">
        <v>-0.39416369836295001</v>
      </c>
      <c r="G57" s="567">
        <v>-28657.264874580003</v>
      </c>
      <c r="H57" s="570">
        <v>-0.39489539353696973</v>
      </c>
      <c r="I57" s="567">
        <v>0</v>
      </c>
      <c r="J57" s="570">
        <v>0</v>
      </c>
      <c r="K57" s="567">
        <v>0</v>
      </c>
      <c r="L57" s="573">
        <v>0</v>
      </c>
    </row>
    <row r="58" spans="1:12" s="339" customFormat="1" ht="9.75" customHeight="1">
      <c r="A58" s="753"/>
      <c r="B58" s="85"/>
      <c r="C58" s="754"/>
      <c r="D58" s="755"/>
      <c r="E58" s="754"/>
      <c r="F58" s="755"/>
      <c r="G58" s="754"/>
      <c r="H58" s="755"/>
      <c r="I58" s="754"/>
      <c r="J58" s="755"/>
      <c r="K58" s="754"/>
      <c r="L58" s="752" t="s">
        <v>450</v>
      </c>
    </row>
    <row r="59" spans="1:12" s="171" customFormat="1" ht="9.9499999999999993" customHeight="1">
      <c r="A59" s="912"/>
      <c r="B59" s="144"/>
      <c r="C59" s="173"/>
      <c r="D59" s="173"/>
      <c r="E59" s="173"/>
      <c r="F59" s="173"/>
      <c r="G59" s="173"/>
      <c r="H59" s="173"/>
      <c r="I59" s="173"/>
      <c r="J59" s="173"/>
      <c r="K59" s="173"/>
      <c r="L59" s="173"/>
    </row>
    <row r="60" spans="1:12" s="171" customFormat="1" ht="9.9499999999999993" customHeight="1">
      <c r="A60" s="912"/>
      <c r="B60" s="144"/>
      <c r="C60" s="173"/>
      <c r="D60" s="173"/>
      <c r="E60" s="173"/>
      <c r="F60" s="173"/>
      <c r="G60" s="173"/>
      <c r="H60" s="173"/>
      <c r="I60" s="173"/>
      <c r="J60" s="173"/>
      <c r="K60" s="173"/>
      <c r="L60" s="173"/>
    </row>
    <row r="61" spans="1:12" s="171" customFormat="1" ht="9.9499999999999993" customHeight="1">
      <c r="A61" s="912"/>
      <c r="B61" s="144"/>
      <c r="C61" s="173"/>
      <c r="D61" s="173"/>
      <c r="E61" s="173"/>
      <c r="F61" s="173"/>
      <c r="G61" s="173"/>
      <c r="H61" s="173"/>
      <c r="I61" s="173"/>
      <c r="J61" s="173"/>
      <c r="K61" s="173"/>
      <c r="L61" s="173"/>
    </row>
    <row r="62" spans="1:12" s="171" customFormat="1" ht="9.9499999999999993" customHeight="1">
      <c r="A62" s="912"/>
      <c r="B62" s="144"/>
      <c r="C62" s="173"/>
      <c r="D62" s="173"/>
      <c r="E62" s="173"/>
      <c r="F62" s="173"/>
      <c r="G62" s="173"/>
      <c r="H62" s="173"/>
      <c r="I62" s="173"/>
      <c r="J62" s="173"/>
      <c r="K62" s="173"/>
      <c r="L62" s="173"/>
    </row>
    <row r="63" spans="1:12" s="171" customFormat="1" ht="9.9499999999999993" customHeight="1">
      <c r="A63" s="913"/>
      <c r="B63" s="144"/>
      <c r="C63" s="173"/>
      <c r="D63" s="173"/>
      <c r="E63" s="173"/>
      <c r="F63" s="173"/>
      <c r="G63" s="173"/>
      <c r="H63" s="173"/>
      <c r="I63" s="173"/>
      <c r="J63" s="173"/>
      <c r="K63" s="173"/>
      <c r="L63" s="173"/>
    </row>
    <row r="64" spans="1:12" ht="9.9499999999999993" customHeight="1">
      <c r="A64" s="912"/>
      <c r="B64" s="144"/>
      <c r="C64" s="173"/>
      <c r="D64" s="173"/>
      <c r="E64" s="173"/>
      <c r="F64" s="173"/>
      <c r="G64" s="173"/>
      <c r="H64" s="173"/>
      <c r="I64" s="173"/>
      <c r="J64" s="173"/>
      <c r="K64" s="173"/>
      <c r="L64" s="173"/>
    </row>
    <row r="65" spans="1:12" ht="12" customHeight="1">
      <c r="A65" s="912"/>
      <c r="B65" s="144"/>
      <c r="C65" s="173"/>
      <c r="D65" s="173"/>
      <c r="E65" s="173"/>
      <c r="F65" s="173"/>
      <c r="G65" s="173"/>
      <c r="H65" s="173"/>
      <c r="I65" s="173"/>
      <c r="J65" s="173"/>
      <c r="K65" s="173"/>
      <c r="L65" s="173"/>
    </row>
    <row r="66" spans="1:12" ht="14.1" customHeight="1">
      <c r="A66" s="912"/>
      <c r="B66" s="144"/>
      <c r="C66" s="173"/>
      <c r="D66" s="173"/>
      <c r="E66" s="173"/>
      <c r="F66" s="173"/>
      <c r="G66" s="173"/>
      <c r="H66" s="173"/>
      <c r="I66" s="173"/>
      <c r="J66" s="173"/>
      <c r="K66" s="173"/>
      <c r="L66" s="173"/>
    </row>
    <row r="67" spans="1:12" ht="14.1" customHeight="1">
      <c r="A67" s="913"/>
      <c r="B67" s="144"/>
      <c r="C67" s="173"/>
      <c r="D67" s="173"/>
      <c r="E67" s="173"/>
      <c r="F67" s="173"/>
      <c r="G67" s="173"/>
      <c r="H67" s="173"/>
      <c r="I67" s="173"/>
      <c r="J67" s="173"/>
      <c r="K67" s="173"/>
      <c r="L67" s="173"/>
    </row>
    <row r="68" spans="1:12" ht="14.1" customHeight="1">
      <c r="A68" s="913"/>
      <c r="B68" s="144"/>
      <c r="C68" s="173"/>
      <c r="D68" s="173"/>
      <c r="E68" s="173"/>
      <c r="F68" s="173"/>
      <c r="G68" s="173"/>
      <c r="H68" s="173"/>
      <c r="I68" s="173"/>
      <c r="J68" s="173"/>
      <c r="K68" s="173"/>
      <c r="L68" s="173"/>
    </row>
    <row r="69" spans="1:12" ht="14.1" customHeight="1">
      <c r="A69" s="914"/>
      <c r="B69" s="144"/>
      <c r="C69" s="173"/>
      <c r="D69" s="173"/>
      <c r="E69" s="173"/>
      <c r="F69" s="173"/>
      <c r="G69" s="173"/>
      <c r="H69" s="173"/>
      <c r="I69" s="173"/>
      <c r="J69" s="173"/>
      <c r="K69" s="173"/>
      <c r="L69" s="173"/>
    </row>
    <row r="70" spans="1:12" ht="14.1" customHeight="1">
      <c r="A70" s="897"/>
      <c r="B70" s="92"/>
      <c r="C70" s="173"/>
      <c r="D70" s="173"/>
      <c r="E70" s="173"/>
      <c r="F70" s="173"/>
      <c r="G70" s="173"/>
      <c r="H70" s="173"/>
      <c r="I70" s="173"/>
      <c r="J70" s="173"/>
      <c r="K70" s="173"/>
      <c r="L70" s="173"/>
    </row>
    <row r="71" spans="1:12" ht="14.1" customHeight="1">
      <c r="A71" s="897"/>
      <c r="B71" s="92"/>
      <c r="C71" s="173"/>
      <c r="D71" s="173"/>
      <c r="E71" s="173"/>
      <c r="F71" s="173"/>
      <c r="G71" s="173"/>
      <c r="H71" s="173"/>
      <c r="I71" s="173"/>
      <c r="J71" s="173"/>
      <c r="K71" s="173"/>
      <c r="L71" s="173"/>
    </row>
    <row r="72" spans="1:12" ht="14.1" customHeight="1">
      <c r="A72" s="912"/>
      <c r="B72" s="92"/>
      <c r="C72" s="173"/>
      <c r="D72" s="173"/>
      <c r="E72" s="173"/>
      <c r="F72" s="173"/>
      <c r="G72" s="173"/>
      <c r="H72" s="173"/>
      <c r="I72" s="173"/>
      <c r="J72" s="173"/>
      <c r="K72" s="173"/>
      <c r="L72" s="173"/>
    </row>
    <row r="73" spans="1:12" ht="14.1" customHeight="1">
      <c r="A73" s="897"/>
      <c r="B73" s="92"/>
      <c r="C73" s="173"/>
      <c r="D73" s="173"/>
      <c r="E73" s="173"/>
      <c r="F73" s="173"/>
      <c r="G73" s="173"/>
      <c r="H73" s="173"/>
      <c r="I73" s="173"/>
      <c r="J73" s="173"/>
      <c r="K73" s="173"/>
      <c r="L73" s="173"/>
    </row>
    <row r="74" spans="1:12" ht="14.1" customHeight="1">
      <c r="A74" s="897"/>
      <c r="B74" s="92"/>
      <c r="C74" s="173"/>
      <c r="D74" s="173"/>
      <c r="E74" s="173"/>
      <c r="F74" s="173"/>
      <c r="G74" s="173"/>
      <c r="H74" s="173"/>
      <c r="I74" s="173"/>
      <c r="J74" s="173"/>
      <c r="K74" s="173"/>
      <c r="L74" s="173"/>
    </row>
    <row r="75" spans="1:12" ht="14.1" customHeight="1">
      <c r="A75" s="897"/>
      <c r="B75" s="92"/>
      <c r="C75" s="173"/>
      <c r="D75" s="173"/>
      <c r="E75" s="173"/>
      <c r="F75" s="173"/>
      <c r="G75" s="173"/>
      <c r="H75" s="173"/>
      <c r="I75" s="173"/>
      <c r="J75" s="173"/>
      <c r="K75" s="173"/>
      <c r="L75" s="173"/>
    </row>
    <row r="76" spans="1:12" ht="14.1" customHeight="1">
      <c r="A76" s="897"/>
      <c r="B76" s="92"/>
      <c r="C76" s="173"/>
      <c r="D76" s="173"/>
      <c r="E76" s="173"/>
      <c r="F76" s="173"/>
      <c r="G76" s="173"/>
      <c r="H76" s="173"/>
      <c r="I76" s="173"/>
      <c r="J76" s="173"/>
      <c r="K76" s="173"/>
      <c r="L76" s="173"/>
    </row>
    <row r="77" spans="1:12" ht="14.1" customHeight="1">
      <c r="A77" s="897"/>
      <c r="B77" s="92"/>
      <c r="C77" s="173"/>
      <c r="D77" s="173"/>
      <c r="E77" s="173"/>
      <c r="F77" s="173"/>
      <c r="G77" s="173"/>
      <c r="H77" s="173"/>
      <c r="I77" s="173"/>
      <c r="J77" s="173"/>
      <c r="K77" s="173"/>
      <c r="L77" s="173"/>
    </row>
    <row r="78" spans="1:12" ht="14.1" customHeight="1">
      <c r="A78" s="897"/>
      <c r="B78" s="92"/>
      <c r="C78" s="173"/>
      <c r="D78" s="173"/>
      <c r="E78" s="173"/>
      <c r="F78" s="173"/>
      <c r="G78" s="173"/>
      <c r="H78" s="173"/>
      <c r="I78" s="173"/>
      <c r="J78" s="173"/>
      <c r="K78" s="173"/>
      <c r="L78" s="173"/>
    </row>
    <row r="79" spans="1:12" ht="14.1" customHeight="1">
      <c r="A79" s="897"/>
      <c r="B79" s="92"/>
      <c r="C79" s="173"/>
      <c r="D79" s="173"/>
      <c r="E79" s="173"/>
      <c r="F79" s="173"/>
      <c r="G79" s="173"/>
      <c r="H79" s="173"/>
      <c r="I79" s="173"/>
      <c r="J79" s="173"/>
      <c r="K79" s="173"/>
      <c r="L79" s="173"/>
    </row>
    <row r="80" spans="1:12" ht="14.1" customHeight="1">
      <c r="A80" s="897"/>
      <c r="B80" s="92"/>
      <c r="C80" s="173"/>
      <c r="D80" s="173"/>
      <c r="E80" s="173"/>
      <c r="F80" s="173"/>
      <c r="G80" s="173"/>
      <c r="H80" s="173"/>
      <c r="I80" s="173"/>
      <c r="J80" s="173"/>
      <c r="K80" s="173"/>
      <c r="L80" s="173"/>
    </row>
    <row r="81" spans="1:12" ht="14.1" customHeight="1">
      <c r="A81" s="897"/>
      <c r="B81" s="92"/>
      <c r="C81" s="147"/>
      <c r="D81" s="148"/>
      <c r="E81" s="147"/>
      <c r="F81" s="148"/>
      <c r="G81" s="147"/>
      <c r="H81" s="147"/>
      <c r="I81" s="147"/>
      <c r="J81" s="147"/>
      <c r="K81" s="147"/>
      <c r="L81" s="148"/>
    </row>
    <row r="82" spans="1:12" ht="14.1" customHeight="1">
      <c r="A82" s="897"/>
      <c r="B82" s="92"/>
      <c r="C82" s="147"/>
      <c r="D82" s="148"/>
      <c r="E82" s="147"/>
      <c r="F82" s="148"/>
      <c r="G82" s="147"/>
      <c r="H82" s="147"/>
      <c r="I82" s="147"/>
      <c r="J82" s="147"/>
      <c r="K82" s="147"/>
      <c r="L82" s="148"/>
    </row>
    <row r="83" spans="1:12" ht="14.1" customHeight="1">
      <c r="A83" s="897"/>
      <c r="B83" s="92"/>
      <c r="C83" s="147"/>
      <c r="D83" s="148"/>
      <c r="E83" s="147"/>
      <c r="F83" s="148"/>
      <c r="G83" s="147"/>
      <c r="H83" s="147"/>
      <c r="I83" s="147"/>
      <c r="J83" s="147"/>
      <c r="K83" s="147"/>
      <c r="L83" s="148"/>
    </row>
    <row r="84" spans="1:12" ht="14.1" customHeight="1">
      <c r="A84" s="897"/>
      <c r="B84" s="92"/>
      <c r="C84" s="147"/>
      <c r="D84" s="148"/>
      <c r="E84" s="147"/>
      <c r="F84" s="148"/>
      <c r="G84" s="147"/>
      <c r="H84" s="147"/>
      <c r="I84" s="147"/>
      <c r="J84" s="147"/>
      <c r="K84" s="147"/>
      <c r="L84" s="148"/>
    </row>
    <row r="85" spans="1:12" ht="14.1" customHeight="1">
      <c r="A85" s="897"/>
      <c r="B85" s="92"/>
      <c r="C85" s="147"/>
      <c r="D85" s="148"/>
      <c r="E85" s="147"/>
      <c r="F85" s="148"/>
      <c r="G85" s="147"/>
      <c r="H85" s="147"/>
      <c r="I85" s="147"/>
      <c r="J85" s="147"/>
      <c r="K85" s="147"/>
      <c r="L85" s="148"/>
    </row>
    <row r="86" spans="1:12" ht="14.1" customHeight="1">
      <c r="A86" s="897"/>
      <c r="B86" s="92"/>
      <c r="C86" s="147"/>
      <c r="D86" s="148"/>
      <c r="E86" s="147"/>
      <c r="F86" s="148"/>
      <c r="G86" s="147"/>
      <c r="H86" s="147"/>
      <c r="I86" s="147"/>
      <c r="J86" s="147"/>
      <c r="K86" s="147"/>
      <c r="L86" s="148"/>
    </row>
    <row r="87" spans="1:12" ht="14.1" customHeight="1">
      <c r="A87" s="897"/>
      <c r="B87" s="92"/>
      <c r="C87" s="147"/>
      <c r="D87" s="148"/>
      <c r="E87" s="147"/>
      <c r="F87" s="148"/>
      <c r="G87" s="147"/>
      <c r="H87" s="147"/>
      <c r="I87" s="147"/>
      <c r="J87" s="147"/>
      <c r="K87" s="147"/>
      <c r="L87" s="148"/>
    </row>
    <row r="88" spans="1:12" ht="14.1" customHeight="1">
      <c r="A88" s="897"/>
      <c r="B88" s="92"/>
      <c r="C88" s="147"/>
      <c r="D88" s="148"/>
      <c r="E88" s="147"/>
      <c r="F88" s="148"/>
      <c r="G88" s="147"/>
      <c r="H88" s="147"/>
      <c r="I88" s="147"/>
      <c r="J88" s="147"/>
      <c r="K88" s="147"/>
      <c r="L88" s="148"/>
    </row>
    <row r="89" spans="1:12" ht="14.1" customHeight="1">
      <c r="A89" s="897"/>
      <c r="B89" s="92"/>
      <c r="C89" s="147"/>
      <c r="D89" s="148"/>
      <c r="E89" s="147"/>
      <c r="F89" s="148"/>
      <c r="G89" s="147"/>
      <c r="H89" s="147"/>
      <c r="I89" s="147"/>
      <c r="J89" s="147"/>
      <c r="K89" s="147"/>
      <c r="L89" s="148"/>
    </row>
    <row r="90" spans="1:12" ht="14.1" customHeight="1">
      <c r="A90" s="897"/>
      <c r="B90" s="92"/>
      <c r="C90" s="147"/>
      <c r="D90" s="148"/>
      <c r="E90" s="147"/>
      <c r="F90" s="148"/>
      <c r="G90" s="147"/>
      <c r="H90" s="147"/>
      <c r="I90" s="147"/>
      <c r="J90" s="147"/>
      <c r="K90" s="147"/>
      <c r="L90" s="148"/>
    </row>
    <row r="91" spans="1:12" ht="14.1" customHeight="1">
      <c r="A91" s="897"/>
      <c r="B91" s="92"/>
      <c r="C91" s="147"/>
      <c r="D91" s="148"/>
      <c r="E91" s="147"/>
      <c r="F91" s="148"/>
      <c r="G91" s="147"/>
      <c r="H91" s="147"/>
      <c r="I91" s="147"/>
      <c r="J91" s="147"/>
      <c r="K91" s="147"/>
      <c r="L91" s="148"/>
    </row>
    <row r="92" spans="1:12" ht="14.1" customHeight="1">
      <c r="A92" s="897"/>
      <c r="B92" s="92"/>
      <c r="C92" s="147"/>
      <c r="D92" s="148"/>
      <c r="E92" s="147"/>
      <c r="F92" s="148"/>
      <c r="G92" s="147"/>
      <c r="H92" s="147"/>
      <c r="I92" s="147"/>
      <c r="J92" s="147"/>
      <c r="K92" s="147"/>
      <c r="L92" s="148"/>
    </row>
    <row r="93" spans="1:12" ht="14.1" customHeight="1">
      <c r="A93" s="897"/>
      <c r="B93" s="92"/>
      <c r="C93" s="147"/>
      <c r="D93" s="148"/>
      <c r="E93" s="147"/>
      <c r="F93" s="148"/>
      <c r="G93" s="147"/>
      <c r="H93" s="147"/>
      <c r="I93" s="147"/>
      <c r="J93" s="147"/>
      <c r="K93" s="147"/>
      <c r="L93" s="148"/>
    </row>
    <row r="94" spans="1:12" ht="14.1" customHeight="1">
      <c r="A94" s="897"/>
      <c r="B94" s="92"/>
      <c r="C94" s="147"/>
      <c r="D94" s="148"/>
      <c r="E94" s="147"/>
      <c r="F94" s="148"/>
      <c r="G94" s="147"/>
      <c r="H94" s="147"/>
      <c r="I94" s="147"/>
      <c r="J94" s="147"/>
      <c r="K94" s="147"/>
      <c r="L94" s="148"/>
    </row>
    <row r="95" spans="1:12" ht="14.1" customHeight="1">
      <c r="A95" s="897"/>
      <c r="B95" s="92"/>
      <c r="C95" s="147"/>
      <c r="D95" s="148"/>
      <c r="E95" s="147"/>
      <c r="F95" s="148"/>
      <c r="G95" s="147"/>
      <c r="H95" s="147"/>
      <c r="I95" s="147"/>
      <c r="J95" s="147"/>
      <c r="K95" s="147"/>
      <c r="L95" s="148"/>
    </row>
    <row r="96" spans="1:12" ht="14.1" customHeight="1">
      <c r="A96" s="897"/>
      <c r="B96" s="92"/>
      <c r="C96" s="147"/>
      <c r="D96" s="148"/>
      <c r="E96" s="147"/>
      <c r="F96" s="148"/>
      <c r="G96" s="147"/>
      <c r="H96" s="147"/>
      <c r="I96" s="147"/>
      <c r="J96" s="147"/>
      <c r="K96" s="147"/>
      <c r="L96" s="148"/>
    </row>
    <row r="97" spans="1:12" ht="14.1" customHeight="1">
      <c r="A97" s="897"/>
      <c r="B97" s="92"/>
      <c r="C97" s="147"/>
      <c r="D97" s="148"/>
      <c r="E97" s="147"/>
      <c r="F97" s="148"/>
      <c r="G97" s="147"/>
      <c r="H97" s="147"/>
      <c r="I97" s="147"/>
      <c r="J97" s="147"/>
      <c r="K97" s="147"/>
      <c r="L97" s="148"/>
    </row>
    <row r="98" spans="1:12" ht="14.1" customHeight="1">
      <c r="A98" s="897"/>
      <c r="B98" s="92"/>
      <c r="C98" s="147"/>
      <c r="D98" s="148"/>
      <c r="E98" s="147"/>
      <c r="F98" s="148"/>
      <c r="G98" s="147"/>
      <c r="H98" s="147"/>
      <c r="I98" s="147"/>
      <c r="J98" s="147"/>
      <c r="K98" s="147"/>
      <c r="L98" s="148"/>
    </row>
    <row r="99" spans="1:12" ht="14.1" customHeight="1">
      <c r="A99" s="897"/>
      <c r="B99" s="92"/>
      <c r="C99" s="147"/>
      <c r="D99" s="148"/>
      <c r="E99" s="147"/>
      <c r="F99" s="148"/>
      <c r="G99" s="147"/>
      <c r="H99" s="147"/>
      <c r="I99" s="147"/>
      <c r="J99" s="147"/>
      <c r="K99" s="147"/>
      <c r="L99" s="148"/>
    </row>
    <row r="100" spans="1:12" ht="14.1" customHeight="1">
      <c r="A100" s="897"/>
      <c r="B100" s="92"/>
      <c r="C100" s="147"/>
      <c r="D100" s="148"/>
      <c r="E100" s="147"/>
      <c r="F100" s="148"/>
      <c r="G100" s="147"/>
      <c r="H100" s="147"/>
      <c r="I100" s="147"/>
      <c r="J100" s="147"/>
      <c r="K100" s="147"/>
      <c r="L100" s="148"/>
    </row>
    <row r="101" spans="1:12" ht="14.1" customHeight="1">
      <c r="A101" s="897"/>
      <c r="B101" s="92"/>
      <c r="C101" s="147"/>
      <c r="D101" s="148"/>
      <c r="E101" s="147"/>
      <c r="F101" s="148"/>
      <c r="G101" s="147"/>
      <c r="H101" s="147"/>
      <c r="I101" s="147"/>
      <c r="J101" s="147"/>
      <c r="K101" s="147"/>
      <c r="L101" s="148"/>
    </row>
    <row r="102" spans="1:12" ht="14.1" customHeight="1">
      <c r="A102" s="897"/>
      <c r="B102" s="92"/>
      <c r="C102" s="147"/>
      <c r="D102" s="148"/>
      <c r="E102" s="147"/>
      <c r="F102" s="148"/>
      <c r="G102" s="147"/>
      <c r="H102" s="147"/>
      <c r="I102" s="147"/>
      <c r="J102" s="147"/>
      <c r="K102" s="147"/>
      <c r="L102" s="148"/>
    </row>
    <row r="103" spans="1:12" ht="14.1" customHeight="1">
      <c r="A103" s="897"/>
      <c r="B103" s="92"/>
      <c r="C103" s="147"/>
      <c r="D103" s="148"/>
      <c r="E103" s="147"/>
      <c r="F103" s="148"/>
      <c r="G103" s="147"/>
      <c r="H103" s="147"/>
      <c r="I103" s="147"/>
      <c r="J103" s="147"/>
      <c r="K103" s="147"/>
      <c r="L103" s="148"/>
    </row>
    <row r="104" spans="1:12" ht="14.1" customHeight="1">
      <c r="A104" s="897"/>
      <c r="B104" s="92"/>
      <c r="C104" s="147"/>
      <c r="D104" s="148"/>
      <c r="E104" s="147"/>
      <c r="F104" s="148"/>
      <c r="G104" s="147"/>
      <c r="H104" s="147"/>
      <c r="I104" s="147"/>
      <c r="J104" s="147"/>
      <c r="K104" s="147"/>
      <c r="L104" s="148"/>
    </row>
    <row r="105" spans="1:12" ht="14.1" customHeight="1">
      <c r="A105" s="897"/>
      <c r="B105" s="92"/>
      <c r="C105" s="147"/>
      <c r="D105" s="148"/>
      <c r="E105" s="147"/>
      <c r="F105" s="148"/>
      <c r="G105" s="147"/>
      <c r="H105" s="147"/>
      <c r="I105" s="147"/>
      <c r="J105" s="147"/>
      <c r="K105" s="147"/>
      <c r="L105" s="148"/>
    </row>
    <row r="106" spans="1:12">
      <c r="A106" s="897"/>
      <c r="B106" s="92"/>
      <c r="C106" s="147"/>
      <c r="D106" s="148"/>
      <c r="E106" s="147"/>
      <c r="F106" s="148"/>
      <c r="G106" s="147"/>
      <c r="H106" s="147"/>
      <c r="I106" s="147"/>
      <c r="J106" s="147"/>
      <c r="K106" s="147"/>
      <c r="L106" s="148"/>
    </row>
    <row r="107" spans="1:12">
      <c r="A107" s="897"/>
      <c r="B107" s="92"/>
      <c r="C107" s="147"/>
      <c r="D107" s="148"/>
      <c r="E107" s="147"/>
      <c r="F107" s="148"/>
      <c r="G107" s="147"/>
      <c r="H107" s="147"/>
      <c r="I107" s="147"/>
      <c r="J107" s="147"/>
      <c r="K107" s="147"/>
      <c r="L107" s="148"/>
    </row>
    <row r="108" spans="1:12">
      <c r="A108" s="897"/>
      <c r="B108" s="92"/>
      <c r="C108" s="147"/>
      <c r="D108" s="148"/>
      <c r="E108" s="147"/>
      <c r="F108" s="148"/>
      <c r="G108" s="147"/>
      <c r="H108" s="147"/>
      <c r="I108" s="147"/>
      <c r="J108" s="147"/>
      <c r="K108" s="147"/>
      <c r="L108" s="148"/>
    </row>
    <row r="109" spans="1:12">
      <c r="A109" s="897"/>
      <c r="B109" s="92"/>
      <c r="C109" s="147"/>
      <c r="D109" s="148"/>
      <c r="E109" s="147"/>
      <c r="F109" s="148"/>
      <c r="G109" s="147"/>
      <c r="H109" s="147"/>
      <c r="I109" s="147"/>
      <c r="J109" s="147"/>
      <c r="K109" s="147"/>
      <c r="L109" s="148"/>
    </row>
    <row r="110" spans="1:12">
      <c r="A110" s="897"/>
      <c r="B110" s="92"/>
      <c r="C110" s="147"/>
      <c r="D110" s="148"/>
      <c r="E110" s="147"/>
      <c r="F110" s="148"/>
      <c r="G110" s="147"/>
      <c r="H110" s="147"/>
      <c r="I110" s="147"/>
      <c r="J110" s="147"/>
      <c r="K110" s="147"/>
      <c r="L110" s="148"/>
    </row>
    <row r="111" spans="1:12">
      <c r="A111" s="897"/>
      <c r="B111" s="92"/>
      <c r="C111" s="147"/>
      <c r="D111" s="148"/>
      <c r="E111" s="147"/>
      <c r="F111" s="148"/>
      <c r="G111" s="147"/>
      <c r="H111" s="147"/>
      <c r="I111" s="147"/>
      <c r="J111" s="147"/>
      <c r="K111" s="147"/>
      <c r="L111" s="148"/>
    </row>
    <row r="112" spans="1:12">
      <c r="A112" s="897"/>
      <c r="B112" s="92"/>
      <c r="C112" s="147"/>
      <c r="D112" s="148"/>
      <c r="E112" s="147"/>
      <c r="F112" s="148"/>
      <c r="G112" s="147"/>
      <c r="H112" s="147"/>
      <c r="I112" s="147"/>
      <c r="J112" s="147"/>
      <c r="K112" s="147"/>
      <c r="L112" s="148"/>
    </row>
    <row r="113" spans="1:12">
      <c r="A113" s="897"/>
      <c r="B113" s="92"/>
      <c r="C113" s="147"/>
      <c r="D113" s="148"/>
      <c r="E113" s="147"/>
      <c r="F113" s="148"/>
      <c r="G113" s="147"/>
      <c r="H113" s="147"/>
      <c r="I113" s="147"/>
      <c r="J113" s="147"/>
      <c r="K113" s="147"/>
      <c r="L113" s="148"/>
    </row>
    <row r="114" spans="1:12">
      <c r="A114" s="897"/>
      <c r="B114" s="92"/>
      <c r="C114" s="147"/>
      <c r="D114" s="148"/>
      <c r="E114" s="147"/>
      <c r="F114" s="148"/>
      <c r="G114" s="147"/>
      <c r="H114" s="147"/>
      <c r="I114" s="147"/>
      <c r="J114" s="147"/>
      <c r="K114" s="147"/>
      <c r="L114" s="148"/>
    </row>
    <row r="115" spans="1:12">
      <c r="A115" s="897"/>
      <c r="B115" s="92"/>
      <c r="C115" s="147"/>
      <c r="D115" s="148"/>
      <c r="E115" s="147"/>
      <c r="F115" s="148"/>
      <c r="G115" s="147"/>
      <c r="H115" s="147"/>
      <c r="I115" s="147"/>
      <c r="J115" s="147"/>
      <c r="K115" s="147"/>
      <c r="L115" s="148"/>
    </row>
    <row r="116" spans="1:12">
      <c r="A116" s="915"/>
      <c r="B116" s="92"/>
      <c r="C116" s="147"/>
      <c r="D116" s="148"/>
      <c r="E116" s="147"/>
      <c r="F116" s="148"/>
      <c r="G116" s="147"/>
      <c r="H116" s="147"/>
      <c r="I116" s="147"/>
      <c r="J116" s="147"/>
      <c r="K116" s="147"/>
      <c r="L116" s="148"/>
    </row>
    <row r="117" spans="1:12">
      <c r="A117" s="915"/>
      <c r="B117" s="92"/>
      <c r="C117" s="147"/>
      <c r="D117" s="148"/>
      <c r="E117" s="147"/>
      <c r="F117" s="148"/>
      <c r="G117" s="147"/>
      <c r="H117" s="147"/>
      <c r="I117" s="147"/>
      <c r="J117" s="147"/>
      <c r="K117" s="147"/>
      <c r="L117" s="148"/>
    </row>
    <row r="118" spans="1:12">
      <c r="A118" s="915"/>
      <c r="B118" s="92"/>
      <c r="C118" s="147"/>
      <c r="D118" s="148"/>
      <c r="E118" s="147"/>
      <c r="F118" s="148"/>
      <c r="G118" s="147"/>
      <c r="H118" s="147"/>
      <c r="I118" s="147"/>
      <c r="J118" s="147"/>
      <c r="K118" s="147"/>
      <c r="L118" s="148"/>
    </row>
    <row r="119" spans="1:12">
      <c r="A119" s="915"/>
      <c r="B119" s="92"/>
      <c r="C119" s="147"/>
      <c r="D119" s="148"/>
      <c r="E119" s="147"/>
      <c r="F119" s="148"/>
      <c r="G119" s="147"/>
      <c r="H119" s="147"/>
      <c r="I119" s="147"/>
      <c r="J119" s="147"/>
      <c r="K119" s="147"/>
      <c r="L119" s="148"/>
    </row>
    <row r="120" spans="1:12">
      <c r="A120" s="915"/>
      <c r="B120" s="92"/>
      <c r="C120" s="147"/>
      <c r="D120" s="148"/>
      <c r="E120" s="147"/>
      <c r="F120" s="148"/>
      <c r="G120" s="147"/>
      <c r="H120" s="147"/>
      <c r="I120" s="147"/>
      <c r="J120" s="147"/>
      <c r="K120" s="147"/>
      <c r="L120" s="148"/>
    </row>
    <row r="121" spans="1:12">
      <c r="A121" s="915"/>
      <c r="B121" s="92"/>
      <c r="C121" s="147"/>
      <c r="D121" s="148"/>
      <c r="E121" s="147"/>
      <c r="F121" s="148"/>
      <c r="G121" s="147"/>
      <c r="H121" s="147"/>
      <c r="I121" s="147"/>
      <c r="J121" s="147"/>
      <c r="K121" s="147"/>
      <c r="L121" s="148"/>
    </row>
    <row r="122" spans="1:12"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</row>
    <row r="123" spans="1:12"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</row>
  </sheetData>
  <phoneticPr fontId="36" type="noConversion"/>
  <conditionalFormatting sqref="G6">
    <cfRule type="expression" dxfId="79" priority="2" stopIfTrue="1">
      <formula>$E$7="Dezembro"</formula>
    </cfRule>
  </conditionalFormatting>
  <conditionalFormatting sqref="I5:I6">
    <cfRule type="expression" dxfId="78" priority="3" stopIfTrue="1">
      <formula>$I$7="Janeiro"</formula>
    </cfRule>
  </conditionalFormatting>
  <conditionalFormatting sqref="K5:K6">
    <cfRule type="expression" dxfId="77" priority="4" stopIfTrue="1">
      <formula>$K$7="Janeiro"</formula>
    </cfRule>
  </conditionalFormatting>
  <conditionalFormatting sqref="G5">
    <cfRule type="expression" dxfId="76" priority="1" stopIfTrue="1">
      <formula>$E$7="Dezembro"</formula>
    </cfRule>
  </conditionalFormatting>
  <pageMargins left="0.6692913385826772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N90"/>
  <sheetViews>
    <sheetView showGridLines="0" zoomScaleNormal="100" workbookViewId="0"/>
  </sheetViews>
  <sheetFormatPr defaultColWidth="12.5703125" defaultRowHeight="12.75"/>
  <cols>
    <col min="1" max="1" width="12.5703125" style="905" customWidth="1"/>
    <col min="2" max="2" width="15" style="100" customWidth="1"/>
    <col min="3" max="3" width="8" style="100" customWidth="1"/>
    <col min="4" max="4" width="4.7109375" style="100" customWidth="1"/>
    <col min="5" max="5" width="8" style="100" customWidth="1"/>
    <col min="6" max="6" width="4.42578125" style="100" customWidth="1"/>
    <col min="7" max="7" width="7.7109375" style="100" customWidth="1"/>
    <col min="8" max="8" width="4.85546875" style="100" customWidth="1"/>
    <col min="9" max="9" width="8" style="100" customWidth="1"/>
    <col min="10" max="10" width="4.7109375" style="100" customWidth="1"/>
    <col min="11" max="11" width="7.42578125" style="100" customWidth="1"/>
    <col min="12" max="12" width="4.28515625" style="100" customWidth="1"/>
    <col min="13" max="13" width="7.42578125" style="315" bestFit="1" customWidth="1"/>
    <col min="14" max="14" width="17.85546875" style="100" customWidth="1"/>
    <col min="15" max="15" width="12" style="100" bestFit="1" customWidth="1"/>
    <col min="16" max="23" width="3.7109375" style="100" customWidth="1"/>
    <col min="24" max="16384" width="12.5703125" style="100"/>
  </cols>
  <sheetData>
    <row r="1" spans="1:14" ht="21" customHeight="1">
      <c r="A1" s="885" t="s">
        <v>567</v>
      </c>
      <c r="B1" s="87"/>
      <c r="C1" s="90"/>
      <c r="D1" s="87"/>
      <c r="E1" s="90"/>
      <c r="F1" s="90"/>
      <c r="G1" s="88"/>
      <c r="H1" s="89"/>
      <c r="I1" s="90"/>
      <c r="J1" s="89"/>
      <c r="K1" s="90"/>
      <c r="L1" s="91"/>
    </row>
    <row r="2" spans="1:14" ht="17.100000000000001" customHeight="1">
      <c r="A2" s="886"/>
      <c r="B2" s="92"/>
      <c r="C2" s="310"/>
      <c r="D2" s="92"/>
      <c r="E2" s="310"/>
      <c r="F2" s="95"/>
      <c r="G2" s="93"/>
      <c r="H2" s="94"/>
      <c r="I2" s="95"/>
      <c r="J2" s="94"/>
      <c r="K2" s="95"/>
      <c r="L2" s="96"/>
    </row>
    <row r="3" spans="1:14" ht="14.1" customHeight="1">
      <c r="A3" s="889"/>
      <c r="B3" s="92"/>
      <c r="C3" s="101"/>
      <c r="D3" s="97"/>
      <c r="E3" s="101"/>
      <c r="F3" s="166"/>
      <c r="G3" s="101"/>
      <c r="H3" s="99"/>
      <c r="I3" s="101"/>
      <c r="J3" s="99"/>
      <c r="K3" s="101"/>
      <c r="L3" s="96"/>
    </row>
    <row r="4" spans="1:14" ht="12.75" customHeight="1">
      <c r="A4" s="887"/>
      <c r="B4" s="92"/>
      <c r="C4" s="101"/>
      <c r="D4" s="101"/>
      <c r="E4" s="101"/>
      <c r="F4" s="92"/>
      <c r="G4" s="101"/>
      <c r="H4" s="102"/>
      <c r="I4" s="101"/>
      <c r="J4" s="169"/>
      <c r="K4" s="101"/>
      <c r="L4" s="292" t="s">
        <v>124</v>
      </c>
    </row>
    <row r="5" spans="1:14" ht="12.75" customHeight="1">
      <c r="A5" s="888" t="s">
        <v>131</v>
      </c>
      <c r="B5" s="104"/>
      <c r="C5" s="283">
        <v>2018</v>
      </c>
      <c r="D5" s="105"/>
      <c r="E5" s="283">
        <v>2019</v>
      </c>
      <c r="F5" s="106"/>
      <c r="G5" s="290" t="s">
        <v>301</v>
      </c>
      <c r="H5" s="290"/>
      <c r="I5" s="290">
        <v>2020</v>
      </c>
      <c r="J5" s="290"/>
      <c r="K5" s="290" t="s">
        <v>301</v>
      </c>
      <c r="L5" s="365"/>
    </row>
    <row r="6" spans="1:14" ht="12.75" customHeight="1">
      <c r="A6" s="889"/>
      <c r="B6" s="107"/>
      <c r="C6" s="167"/>
      <c r="D6" s="92"/>
      <c r="E6" s="167"/>
      <c r="F6" s="110"/>
      <c r="G6" s="110"/>
      <c r="H6" s="110"/>
      <c r="I6" s="110"/>
      <c r="J6" s="110"/>
      <c r="K6" s="110"/>
      <c r="L6" s="111"/>
    </row>
    <row r="7" spans="1:14" ht="12.75" customHeight="1">
      <c r="A7" s="889"/>
      <c r="B7" s="112"/>
      <c r="C7" s="70" t="s">
        <v>184</v>
      </c>
      <c r="D7" s="113"/>
      <c r="E7" s="70" t="s">
        <v>304</v>
      </c>
      <c r="F7" s="113"/>
      <c r="G7" s="70" t="s">
        <v>184</v>
      </c>
      <c r="H7" s="113"/>
      <c r="I7" s="70" t="s">
        <v>302</v>
      </c>
      <c r="J7" s="113"/>
      <c r="K7" s="70" t="s">
        <v>303</v>
      </c>
      <c r="L7" s="114"/>
    </row>
    <row r="8" spans="1:14" ht="12.75" customHeight="1">
      <c r="A8" s="889"/>
      <c r="B8" s="112"/>
      <c r="C8" s="115"/>
      <c r="D8" s="116"/>
      <c r="E8" s="115"/>
      <c r="F8" s="116"/>
      <c r="G8" s="115"/>
      <c r="H8" s="116"/>
      <c r="I8" s="117"/>
      <c r="J8" s="116"/>
      <c r="K8" s="117"/>
      <c r="L8" s="118"/>
    </row>
    <row r="9" spans="1:14" ht="12.75" customHeight="1">
      <c r="A9" s="889"/>
      <c r="B9" s="107"/>
      <c r="C9" s="113" t="s">
        <v>185</v>
      </c>
      <c r="D9" s="113" t="s">
        <v>186</v>
      </c>
      <c r="E9" s="113" t="s">
        <v>185</v>
      </c>
      <c r="F9" s="113" t="s">
        <v>186</v>
      </c>
      <c r="G9" s="113" t="s">
        <v>185</v>
      </c>
      <c r="H9" s="119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4" ht="12.75" customHeight="1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3" t="s">
        <v>187</v>
      </c>
      <c r="I10" s="123"/>
      <c r="J10" s="123" t="s">
        <v>187</v>
      </c>
      <c r="K10" s="121"/>
      <c r="L10" s="124" t="s">
        <v>187</v>
      </c>
    </row>
    <row r="11" spans="1:14" ht="2.1" customHeight="1">
      <c r="A11" s="891"/>
      <c r="B11" s="116"/>
      <c r="C11" s="125"/>
      <c r="D11" s="126"/>
      <c r="E11" s="125"/>
      <c r="F11" s="127"/>
      <c r="G11" s="125"/>
      <c r="H11" s="128"/>
      <c r="I11" s="168"/>
      <c r="J11" s="128"/>
      <c r="K11" s="125"/>
      <c r="L11" s="129"/>
      <c r="M11" s="333"/>
    </row>
    <row r="12" spans="1:14" ht="12.4" customHeight="1">
      <c r="A12" s="915" t="s">
        <v>183</v>
      </c>
      <c r="B12" s="107"/>
      <c r="C12" s="564">
        <v>678993.13174953661</v>
      </c>
      <c r="D12" s="568">
        <v>9.8559410226995325</v>
      </c>
      <c r="E12" s="564">
        <v>703795.28269471135</v>
      </c>
      <c r="F12" s="568">
        <v>9.748208426492317</v>
      </c>
      <c r="G12" s="564">
        <v>709717.82466655807</v>
      </c>
      <c r="H12" s="568">
        <v>9.7798691151613291</v>
      </c>
      <c r="I12" s="564">
        <v>706690.94929279946</v>
      </c>
      <c r="J12" s="568">
        <v>9.6830093051819617</v>
      </c>
      <c r="K12" s="564">
        <v>707282.82869095379</v>
      </c>
      <c r="L12" s="571">
        <v>9.6409738275752428</v>
      </c>
      <c r="M12" s="98"/>
      <c r="N12" s="496"/>
    </row>
    <row r="13" spans="1:14" s="171" customFormat="1" ht="12.4" customHeight="1">
      <c r="A13" s="915" t="s">
        <v>356</v>
      </c>
      <c r="B13" s="107"/>
      <c r="C13" s="564">
        <v>540759.72229127004</v>
      </c>
      <c r="D13" s="568">
        <v>7.8494106657917202</v>
      </c>
      <c r="E13" s="564">
        <v>554749.5380346399</v>
      </c>
      <c r="F13" s="568">
        <v>7.6837885308870009</v>
      </c>
      <c r="G13" s="564">
        <v>556302.14807058999</v>
      </c>
      <c r="H13" s="568">
        <v>7.6658102805429325</v>
      </c>
      <c r="I13" s="564">
        <v>556981.80772853992</v>
      </c>
      <c r="J13" s="568">
        <v>7.6317094940152703</v>
      </c>
      <c r="K13" s="564">
        <v>557659.68709922</v>
      </c>
      <c r="L13" s="571">
        <v>7.6014604482453532</v>
      </c>
      <c r="M13" s="98"/>
    </row>
    <row r="14" spans="1:14" s="171" customFormat="1" ht="12.4" customHeight="1">
      <c r="A14" s="915" t="s">
        <v>349</v>
      </c>
      <c r="B14" s="107"/>
      <c r="C14" s="564">
        <v>5113.9498509499999</v>
      </c>
      <c r="D14" s="568">
        <v>7.4231661215976158E-2</v>
      </c>
      <c r="E14" s="564">
        <v>5099.8533520399997</v>
      </c>
      <c r="F14" s="568">
        <v>7.0637633758901294E-2</v>
      </c>
      <c r="G14" s="564">
        <v>5128.8934519200002</v>
      </c>
      <c r="H14" s="568">
        <v>7.0675844570977017E-2</v>
      </c>
      <c r="I14" s="564">
        <v>5190.3713366499996</v>
      </c>
      <c r="J14" s="568">
        <v>7.1117953329424041E-2</v>
      </c>
      <c r="K14" s="564">
        <v>5229.1484627399996</v>
      </c>
      <c r="L14" s="571">
        <v>7.1278534448642766E-2</v>
      </c>
      <c r="M14" s="98"/>
    </row>
    <row r="15" spans="1:14" s="171" customFormat="1" ht="12.4" customHeight="1">
      <c r="A15" s="915" t="s">
        <v>244</v>
      </c>
      <c r="B15" s="107"/>
      <c r="C15" s="564">
        <v>3517.7896440188274</v>
      </c>
      <c r="D15" s="568">
        <v>5.1062559605539647E-2</v>
      </c>
      <c r="E15" s="564">
        <v>3832.1612900758264</v>
      </c>
      <c r="F15" s="568">
        <v>5.3078939143442992E-2</v>
      </c>
      <c r="G15" s="564">
        <v>3654.6617631272306</v>
      </c>
      <c r="H15" s="568">
        <v>5.0361020198924168E-2</v>
      </c>
      <c r="I15" s="564">
        <v>3871.1354933376538</v>
      </c>
      <c r="J15" s="568">
        <v>5.3041914632018322E-2</v>
      </c>
      <c r="K15" s="564">
        <v>4078.9292010875456</v>
      </c>
      <c r="L15" s="571">
        <v>5.5599893107825413E-2</v>
      </c>
      <c r="M15" s="98"/>
    </row>
    <row r="16" spans="1:14" ht="12.4" customHeight="1">
      <c r="A16" s="915" t="s">
        <v>209</v>
      </c>
      <c r="B16" s="107"/>
      <c r="C16" s="564">
        <v>148521.84301176315</v>
      </c>
      <c r="D16" s="568">
        <v>2.155872359908559</v>
      </c>
      <c r="E16" s="564">
        <v>159744.9904199905</v>
      </c>
      <c r="F16" s="568">
        <v>2.2126142359745993</v>
      </c>
      <c r="G16" s="564">
        <v>158532.31114558934</v>
      </c>
      <c r="H16" s="568">
        <v>2.1845657522499469</v>
      </c>
      <c r="I16" s="564">
        <v>160600.76920515008</v>
      </c>
      <c r="J16" s="568">
        <v>2.2005358129873729</v>
      </c>
      <c r="K16" s="564">
        <v>163138.77946396475</v>
      </c>
      <c r="L16" s="571">
        <v>2.2237450695440164</v>
      </c>
      <c r="M16" s="98"/>
    </row>
    <row r="17" spans="1:13" ht="12.4" customHeight="1">
      <c r="A17" s="915" t="s">
        <v>259</v>
      </c>
      <c r="B17" s="107"/>
      <c r="C17" s="564">
        <v>23416.34393273247</v>
      </c>
      <c r="D17" s="568">
        <v>0.33990049969075664</v>
      </c>
      <c r="E17" s="564">
        <v>25981.492138369995</v>
      </c>
      <c r="F17" s="568">
        <v>0.35986743137345772</v>
      </c>
      <c r="G17" s="564">
        <v>26965.538880659999</v>
      </c>
      <c r="H17" s="568">
        <v>0.37158351066714468</v>
      </c>
      <c r="I17" s="564">
        <v>27610.705016349995</v>
      </c>
      <c r="J17" s="568">
        <v>0.3783191420004724</v>
      </c>
      <c r="K17" s="564">
        <v>28555.556576250001</v>
      </c>
      <c r="L17" s="571">
        <v>0.38924085587233132</v>
      </c>
      <c r="M17" s="98"/>
    </row>
    <row r="18" spans="1:13" ht="12.4" customHeight="1">
      <c r="A18" s="915" t="s">
        <v>210</v>
      </c>
      <c r="B18" s="107"/>
      <c r="C18" s="564">
        <v>-551.84169625999994</v>
      </c>
      <c r="D18" s="568">
        <v>-8.0102713236447111E-3</v>
      </c>
      <c r="E18" s="564">
        <v>-2002.7861312599998</v>
      </c>
      <c r="F18" s="568">
        <v>-2.7740419865359509E-2</v>
      </c>
      <c r="G18" s="564">
        <v>-709.12385328000005</v>
      </c>
      <c r="H18" s="568">
        <v>-9.7716842250306375E-3</v>
      </c>
      <c r="I18" s="564">
        <v>-2338.5543893499998</v>
      </c>
      <c r="J18" s="568">
        <v>-3.2042640330134042E-2</v>
      </c>
      <c r="K18" s="564">
        <v>-2275.62625295</v>
      </c>
      <c r="L18" s="571">
        <v>-3.1019066568658903E-2</v>
      </c>
      <c r="M18" s="98"/>
    </row>
    <row r="19" spans="1:13" s="171" customFormat="1" ht="12" customHeight="1">
      <c r="A19" s="915" t="s">
        <v>211</v>
      </c>
      <c r="B19" s="107"/>
      <c r="C19" s="564">
        <v>-3666.9141955699997</v>
      </c>
      <c r="D19" s="568">
        <v>-5.322718059564862E-2</v>
      </c>
      <c r="E19" s="564">
        <v>-2925.4147697200005</v>
      </c>
      <c r="F19" s="568">
        <v>-4.0519670435955148E-2</v>
      </c>
      <c r="G19" s="564">
        <v>-3961.8980475400003</v>
      </c>
      <c r="H19" s="568">
        <v>-5.4594717796130579E-2</v>
      </c>
      <c r="I19" s="564">
        <v>-3717.3705413900002</v>
      </c>
      <c r="J19" s="568">
        <v>-5.0935042509190148E-2</v>
      </c>
      <c r="K19" s="564">
        <v>-3922.9657619099999</v>
      </c>
      <c r="L19" s="571">
        <v>-5.3473955117852863E-2</v>
      </c>
      <c r="M19" s="98"/>
    </row>
    <row r="20" spans="1:13" s="171" customFormat="1" ht="12.6" customHeight="1">
      <c r="A20" s="936" t="s">
        <v>260</v>
      </c>
      <c r="B20" s="152"/>
      <c r="C20" s="564">
        <v>-38117.761089367879</v>
      </c>
      <c r="D20" s="568">
        <v>-0.55329927159372527</v>
      </c>
      <c r="E20" s="564">
        <v>-40684.551639424863</v>
      </c>
      <c r="F20" s="568">
        <v>-0.56351825434376923</v>
      </c>
      <c r="G20" s="564">
        <v>-36194.706744508534</v>
      </c>
      <c r="H20" s="568">
        <v>-0.49876089104743604</v>
      </c>
      <c r="I20" s="564">
        <v>-41507.914556488577</v>
      </c>
      <c r="J20" s="568">
        <v>-0.56873732894327855</v>
      </c>
      <c r="K20" s="564">
        <v>-45180.680097448509</v>
      </c>
      <c r="L20" s="571">
        <v>-0.61585795195641502</v>
      </c>
      <c r="M20" s="98"/>
    </row>
    <row r="21" spans="1:13" s="149" customFormat="1" ht="3" customHeight="1">
      <c r="A21" s="936"/>
      <c r="B21" s="152"/>
      <c r="C21" s="388"/>
      <c r="D21" s="82"/>
      <c r="E21" s="388"/>
      <c r="F21" s="82"/>
      <c r="G21" s="388"/>
      <c r="H21" s="82"/>
      <c r="I21" s="388"/>
      <c r="J21" s="82"/>
      <c r="K21" s="388"/>
      <c r="L21" s="83"/>
      <c r="M21" s="165"/>
    </row>
    <row r="22" spans="1:13" s="149" customFormat="1" ht="12.6" customHeight="1">
      <c r="A22" s="936" t="s">
        <v>160</v>
      </c>
      <c r="B22" s="152"/>
      <c r="C22" s="564">
        <v>59593.398528717247</v>
      </c>
      <c r="D22" s="568">
        <v>0.8650293998230375</v>
      </c>
      <c r="E22" s="564">
        <v>60798.441033194613</v>
      </c>
      <c r="F22" s="568">
        <v>0.84211402061140539</v>
      </c>
      <c r="G22" s="564">
        <v>64073.169636184051</v>
      </c>
      <c r="H22" s="568">
        <v>0.88292443990654035</v>
      </c>
      <c r="I22" s="564">
        <v>63136.556259644567</v>
      </c>
      <c r="J22" s="568">
        <v>0.86509083266323905</v>
      </c>
      <c r="K22" s="564">
        <v>62556.910593484063</v>
      </c>
      <c r="L22" s="571">
        <v>0.85271338890269055</v>
      </c>
      <c r="M22" s="165"/>
    </row>
    <row r="23" spans="1:13" s="149" customFormat="1" ht="12.6" customHeight="1">
      <c r="A23" s="936" t="s">
        <v>357</v>
      </c>
      <c r="B23" s="152"/>
      <c r="C23" s="564">
        <v>31292.936261619994</v>
      </c>
      <c r="D23" s="568">
        <v>0.45423336378517465</v>
      </c>
      <c r="E23" s="564">
        <v>30441.30361725</v>
      </c>
      <c r="F23" s="568">
        <v>0.42163989974313232</v>
      </c>
      <c r="G23" s="564">
        <v>30084.542369819996</v>
      </c>
      <c r="H23" s="568">
        <v>0.41456319193419972</v>
      </c>
      <c r="I23" s="564">
        <v>29975.134019689995</v>
      </c>
      <c r="J23" s="568">
        <v>0.41071631372553075</v>
      </c>
      <c r="K23" s="564">
        <v>30084.027186390013</v>
      </c>
      <c r="L23" s="571">
        <v>0.41007544219454029</v>
      </c>
      <c r="M23" s="165"/>
    </row>
    <row r="24" spans="1:13" s="149" customFormat="1" ht="12.6" customHeight="1">
      <c r="A24" s="942" t="s">
        <v>350</v>
      </c>
      <c r="B24" s="152"/>
      <c r="C24" s="564">
        <v>250.52047784999999</v>
      </c>
      <c r="D24" s="568">
        <v>3.6364359802963349E-3</v>
      </c>
      <c r="E24" s="564">
        <v>289.72354971999999</v>
      </c>
      <c r="F24" s="568">
        <v>4.0129361735987568E-3</v>
      </c>
      <c r="G24" s="566">
        <v>294.52380549999998</v>
      </c>
      <c r="H24" s="568">
        <v>4.0585203992058571E-3</v>
      </c>
      <c r="I24" s="566">
        <v>299.58724645000001</v>
      </c>
      <c r="J24" s="568">
        <v>4.1049147410083427E-3</v>
      </c>
      <c r="K24" s="566">
        <v>304.72552347999999</v>
      </c>
      <c r="L24" s="571">
        <v>4.1537142954569516E-3</v>
      </c>
      <c r="M24" s="165"/>
    </row>
    <row r="25" spans="1:13" s="149" customFormat="1" ht="12.6" customHeight="1">
      <c r="A25" s="915" t="s">
        <v>244</v>
      </c>
      <c r="B25" s="152"/>
      <c r="C25" s="566">
        <v>270.12368208823801</v>
      </c>
      <c r="D25" s="568">
        <v>3.9209867596689853E-3</v>
      </c>
      <c r="E25" s="566">
        <v>294.47120926422599</v>
      </c>
      <c r="F25" s="568">
        <v>4.0786956009679449E-3</v>
      </c>
      <c r="G25" s="566">
        <v>280.993611889889</v>
      </c>
      <c r="H25" s="568">
        <v>3.872075141653187E-3</v>
      </c>
      <c r="I25" s="566">
        <v>297.64363906522101</v>
      </c>
      <c r="J25" s="568">
        <v>4.0782836253682323E-3</v>
      </c>
      <c r="K25" s="566">
        <v>313.624318414409</v>
      </c>
      <c r="L25" s="571">
        <v>4.2750137892088114E-3</v>
      </c>
      <c r="M25" s="165"/>
    </row>
    <row r="26" spans="1:13" s="149" customFormat="1" ht="12.6" customHeight="1">
      <c r="A26" s="936" t="s">
        <v>212</v>
      </c>
      <c r="B26" s="152"/>
      <c r="C26" s="564">
        <v>28521.193794535975</v>
      </c>
      <c r="D26" s="568">
        <v>0.41400006979690973</v>
      </c>
      <c r="E26" s="564">
        <v>33725.941807010386</v>
      </c>
      <c r="F26" s="568">
        <v>0.46713514312811788</v>
      </c>
      <c r="G26" s="564">
        <v>35225.873398891141</v>
      </c>
      <c r="H26" s="568">
        <v>0.48541042557336733</v>
      </c>
      <c r="I26" s="564">
        <v>35455.3713507797</v>
      </c>
      <c r="J26" s="568">
        <v>0.48580598216496756</v>
      </c>
      <c r="K26" s="564">
        <v>35746.769192776563</v>
      </c>
      <c r="L26" s="571">
        <v>0.48726429121117404</v>
      </c>
      <c r="M26" s="165"/>
    </row>
    <row r="27" spans="1:13" s="149" customFormat="1" ht="12.6" customHeight="1">
      <c r="A27" s="936" t="s">
        <v>213</v>
      </c>
      <c r="B27" s="152"/>
      <c r="C27" s="566">
        <v>-308.79683885999998</v>
      </c>
      <c r="D27" s="568">
        <v>-4.4823478905569774E-3</v>
      </c>
      <c r="E27" s="566">
        <v>-618.84630798000001</v>
      </c>
      <c r="F27" s="568">
        <v>-8.5715874239116006E-3</v>
      </c>
      <c r="G27" s="566">
        <v>-298.93996376999996</v>
      </c>
      <c r="H27" s="568">
        <v>-4.1193747956594457E-3</v>
      </c>
      <c r="I27" s="566">
        <v>-829.01312431999997</v>
      </c>
      <c r="J27" s="568">
        <v>-1.1359055616803442E-2</v>
      </c>
      <c r="K27" s="566">
        <v>-941.63695753000002</v>
      </c>
      <c r="L27" s="571">
        <v>-1.283545548451461E-2</v>
      </c>
      <c r="M27" s="165"/>
    </row>
    <row r="28" spans="1:13" s="149" customFormat="1" ht="12.6" customHeight="1">
      <c r="A28" s="936" t="s">
        <v>437</v>
      </c>
      <c r="B28" s="152"/>
      <c r="C28" s="564">
        <v>-432.57884851697207</v>
      </c>
      <c r="D28" s="568">
        <v>-6.2791086084553194E-3</v>
      </c>
      <c r="E28" s="564">
        <v>-3334.1528420700033</v>
      </c>
      <c r="F28" s="568">
        <v>-4.6181066610499963E-2</v>
      </c>
      <c r="G28" s="564">
        <v>-1513.8235861469841</v>
      </c>
      <c r="H28" s="568">
        <v>-2.0860398346226387E-2</v>
      </c>
      <c r="I28" s="564">
        <v>-2062.1668720203561</v>
      </c>
      <c r="J28" s="568">
        <v>-2.8255605976832542E-2</v>
      </c>
      <c r="K28" s="564">
        <v>-2950.5986700469211</v>
      </c>
      <c r="L28" s="571">
        <v>-4.0219617103175009E-2</v>
      </c>
      <c r="M28" s="165"/>
    </row>
    <row r="29" spans="1:13" s="149" customFormat="1" ht="3" customHeight="1">
      <c r="A29" s="936"/>
      <c r="B29" s="152"/>
      <c r="C29" s="388"/>
      <c r="D29" s="82"/>
      <c r="E29" s="388"/>
      <c r="F29" s="82"/>
      <c r="G29" s="388"/>
      <c r="H29" s="82"/>
      <c r="I29" s="388"/>
      <c r="J29" s="82"/>
      <c r="K29" s="388"/>
      <c r="L29" s="83"/>
      <c r="M29" s="165"/>
    </row>
    <row r="30" spans="1:13" s="149" customFormat="1" ht="12.6" customHeight="1">
      <c r="A30" s="936" t="s">
        <v>169</v>
      </c>
      <c r="B30" s="152"/>
      <c r="C30" s="564">
        <v>45903.179638062458</v>
      </c>
      <c r="D30" s="568">
        <v>0.66630870050392732</v>
      </c>
      <c r="E30" s="564">
        <v>49228.415847232594</v>
      </c>
      <c r="F30" s="568">
        <v>0.68185858868995075</v>
      </c>
      <c r="G30" s="564">
        <v>40207.312244200657</v>
      </c>
      <c r="H30" s="568">
        <v>0.55405435449708607</v>
      </c>
      <c r="I30" s="564">
        <v>40868.099307306402</v>
      </c>
      <c r="J30" s="568">
        <v>0.55997064384899786</v>
      </c>
      <c r="K30" s="564">
        <v>40690.426081416583</v>
      </c>
      <c r="L30" s="571">
        <v>0.55465128937158914</v>
      </c>
      <c r="M30" s="165"/>
    </row>
    <row r="31" spans="1:13" s="149" customFormat="1" ht="12.6" customHeight="1">
      <c r="A31" s="915" t="s">
        <v>373</v>
      </c>
      <c r="B31" s="152"/>
      <c r="C31" s="564">
        <v>-4147.4727104897729</v>
      </c>
      <c r="D31" s="568">
        <v>-6.0202739197841491E-2</v>
      </c>
      <c r="E31" s="564">
        <v>-4833.2346733240765</v>
      </c>
      <c r="F31" s="568">
        <v>-6.6944721182722211E-2</v>
      </c>
      <c r="G31" s="564">
        <v>-14549.066318401674</v>
      </c>
      <c r="H31" s="568">
        <v>-0.20048526244725592</v>
      </c>
      <c r="I31" s="564">
        <v>-13323.803760076375</v>
      </c>
      <c r="J31" s="568">
        <v>-0.18256143780862835</v>
      </c>
      <c r="K31" s="564">
        <v>-13249.992827131862</v>
      </c>
      <c r="L31" s="571">
        <v>-0.18061068200731764</v>
      </c>
      <c r="M31" s="165"/>
    </row>
    <row r="32" spans="1:13" s="149" customFormat="1" ht="12.6" customHeight="1">
      <c r="A32" s="915" t="s">
        <v>261</v>
      </c>
      <c r="B32" s="152"/>
      <c r="C32" s="566">
        <v>1172.8092142642258</v>
      </c>
      <c r="D32" s="568">
        <v>1.7023940163993681E-2</v>
      </c>
      <c r="E32" s="566">
        <v>1264.4646591131641</v>
      </c>
      <c r="F32" s="568">
        <v>1.7513992133868148E-2</v>
      </c>
      <c r="G32" s="566">
        <v>1206.5916140294462</v>
      </c>
      <c r="H32" s="568">
        <v>1.6626760172189978E-2</v>
      </c>
      <c r="I32" s="566">
        <v>1278.0871296320943</v>
      </c>
      <c r="J32" s="568">
        <v>1.7512223103246939E-2</v>
      </c>
      <c r="K32" s="566">
        <v>1346.7084536527263</v>
      </c>
      <c r="L32" s="571">
        <v>1.8356985958602169E-2</v>
      </c>
      <c r="M32" s="165"/>
    </row>
    <row r="33" spans="1:13" s="149" customFormat="1" ht="12.6" customHeight="1">
      <c r="A33" s="936" t="s">
        <v>214</v>
      </c>
      <c r="B33" s="152"/>
      <c r="C33" s="566">
        <v>1073.3602782299999</v>
      </c>
      <c r="D33" s="568">
        <v>1.558038675749898E-2</v>
      </c>
      <c r="E33" s="566">
        <v>496.55846579000001</v>
      </c>
      <c r="F33" s="568">
        <v>6.8777889529559218E-3</v>
      </c>
      <c r="G33" s="566">
        <v>480.21373860000375</v>
      </c>
      <c r="H33" s="568">
        <v>6.6173165553744164E-3</v>
      </c>
      <c r="I33" s="566">
        <v>374.45168452999644</v>
      </c>
      <c r="J33" s="568">
        <v>5.130699847328524E-3</v>
      </c>
      <c r="K33" s="566">
        <v>358.52198859999652</v>
      </c>
      <c r="L33" s="571">
        <v>4.887014032420557E-3</v>
      </c>
      <c r="M33" s="165"/>
    </row>
    <row r="34" spans="1:13" s="149" customFormat="1" ht="12.6" customHeight="1">
      <c r="A34" s="936" t="s">
        <v>172</v>
      </c>
      <c r="B34" s="152"/>
      <c r="C34" s="564">
        <v>4313.4598421599994</v>
      </c>
      <c r="D34" s="568">
        <v>6.2612129372457095E-2</v>
      </c>
      <c r="E34" s="564">
        <v>4269.2406506999996</v>
      </c>
      <c r="F34" s="568">
        <v>5.9132888084346372E-2</v>
      </c>
      <c r="G34" s="564">
        <v>4262.8865112199992</v>
      </c>
      <c r="H34" s="568">
        <v>5.8742320797854346E-2</v>
      </c>
      <c r="I34" s="564">
        <v>4256.3271663900023</v>
      </c>
      <c r="J34" s="568">
        <v>5.8319772737003263E-2</v>
      </c>
      <c r="K34" s="564">
        <v>4247.9399387200001</v>
      </c>
      <c r="L34" s="571">
        <v>5.7903678852361924E-2</v>
      </c>
      <c r="M34" s="165"/>
    </row>
    <row r="35" spans="1:13" s="149" customFormat="1" ht="12.6" customHeight="1">
      <c r="A35" s="936" t="s">
        <v>352</v>
      </c>
      <c r="B35" s="152"/>
      <c r="C35" s="564">
        <v>0</v>
      </c>
      <c r="D35" s="568">
        <v>0</v>
      </c>
      <c r="E35" s="566">
        <v>0</v>
      </c>
      <c r="F35" s="568">
        <v>0</v>
      </c>
      <c r="G35" s="566">
        <v>0</v>
      </c>
      <c r="H35" s="568">
        <v>0</v>
      </c>
      <c r="I35" s="566">
        <v>0</v>
      </c>
      <c r="J35" s="568">
        <v>0</v>
      </c>
      <c r="K35" s="566">
        <v>0</v>
      </c>
      <c r="L35" s="571">
        <v>0</v>
      </c>
      <c r="M35" s="165"/>
    </row>
    <row r="36" spans="1:13" s="149" customFormat="1" ht="12.6" customHeight="1">
      <c r="A36" s="936" t="s">
        <v>74</v>
      </c>
      <c r="B36" s="152"/>
      <c r="C36" s="564">
        <v>-8683.6440697191993</v>
      </c>
      <c r="D36" s="568">
        <v>-0.12604764291612497</v>
      </c>
      <c r="E36" s="564">
        <v>-9138.9111913808611</v>
      </c>
      <c r="F36" s="568">
        <v>-0.12658227935782854</v>
      </c>
      <c r="G36" s="564">
        <v>-18836.337216835731</v>
      </c>
      <c r="H36" s="568">
        <v>-0.25956359864041045</v>
      </c>
      <c r="I36" s="564">
        <v>-17731.475644715414</v>
      </c>
      <c r="J36" s="568">
        <v>-0.24295492086633419</v>
      </c>
      <c r="K36" s="564">
        <v>-17733.391106460585</v>
      </c>
      <c r="L36" s="571">
        <v>-0.24172389402973321</v>
      </c>
      <c r="M36" s="165"/>
    </row>
    <row r="37" spans="1:13" s="149" customFormat="1" ht="12.6" customHeight="1">
      <c r="A37" s="936" t="s">
        <v>219</v>
      </c>
      <c r="B37" s="152"/>
      <c r="C37" s="566">
        <v>-2.0019310247962068</v>
      </c>
      <c r="D37" s="568">
        <v>-2.9059077609612826E-5</v>
      </c>
      <c r="E37" s="566">
        <v>-0.29792736637921052</v>
      </c>
      <c r="F37" s="568">
        <v>-4.1265665383555556E-6</v>
      </c>
      <c r="G37" s="566">
        <v>-1.5510222753923677</v>
      </c>
      <c r="H37" s="568">
        <v>-2.1372994056002072E-5</v>
      </c>
      <c r="I37" s="566">
        <v>-1.1402821030537496</v>
      </c>
      <c r="J37" s="568">
        <v>-1.5624032295094816E-5</v>
      </c>
      <c r="K37" s="566">
        <v>-6.7165331240000619</v>
      </c>
      <c r="L37" s="571">
        <v>-9.155307810932437E-5</v>
      </c>
      <c r="M37" s="165"/>
    </row>
    <row r="38" spans="1:13" s="149" customFormat="1" ht="12.6" customHeight="1">
      <c r="A38" s="936" t="s">
        <v>230</v>
      </c>
      <c r="B38" s="152"/>
      <c r="C38" s="564">
        <v>-2021.4560444000001</v>
      </c>
      <c r="D38" s="568">
        <v>-2.9342493498056635E-2</v>
      </c>
      <c r="E38" s="564">
        <v>-1724.28933018</v>
      </c>
      <c r="F38" s="568">
        <v>-2.3882984429525758E-2</v>
      </c>
      <c r="G38" s="564">
        <v>-1660.86994314</v>
      </c>
      <c r="H38" s="568">
        <v>-2.2886688338208245E-2</v>
      </c>
      <c r="I38" s="564">
        <v>-1500.0538138100001</v>
      </c>
      <c r="J38" s="568">
        <v>-2.0553588597577808E-2</v>
      </c>
      <c r="K38" s="564">
        <v>-1463.05556852</v>
      </c>
      <c r="L38" s="571">
        <v>-1.9942913742859742E-2</v>
      </c>
      <c r="M38" s="165"/>
    </row>
    <row r="39" spans="1:13" s="149" customFormat="1" ht="3" customHeight="1">
      <c r="A39" s="936"/>
      <c r="B39" s="152"/>
      <c r="C39" s="388"/>
      <c r="D39" s="82"/>
      <c r="E39" s="388"/>
      <c r="F39" s="82"/>
      <c r="G39" s="388"/>
      <c r="H39" s="82"/>
      <c r="I39" s="388"/>
      <c r="J39" s="82"/>
      <c r="K39" s="388"/>
      <c r="L39" s="83"/>
      <c r="M39" s="165"/>
    </row>
    <row r="40" spans="1:13" s="149" customFormat="1" ht="12.6" customHeight="1">
      <c r="A40" s="936" t="s">
        <v>174</v>
      </c>
      <c r="B40" s="152"/>
      <c r="C40" s="564">
        <v>48211.633990618684</v>
      </c>
      <c r="D40" s="568">
        <v>0.69981712479941915</v>
      </c>
      <c r="E40" s="564">
        <v>52180.270528668079</v>
      </c>
      <c r="F40" s="568">
        <v>0.72274447608773851</v>
      </c>
      <c r="G40" s="564">
        <v>52780.463603501135</v>
      </c>
      <c r="H40" s="568">
        <v>0.72731162715589615</v>
      </c>
      <c r="I40" s="564">
        <v>52277.504293261904</v>
      </c>
      <c r="J40" s="568">
        <v>0.71630117950415739</v>
      </c>
      <c r="K40" s="564">
        <v>52011.260273675332</v>
      </c>
      <c r="L40" s="571">
        <v>0.70896560569097444</v>
      </c>
      <c r="M40" s="165"/>
    </row>
    <row r="41" spans="1:13" s="149" customFormat="1" ht="12.6" customHeight="1">
      <c r="A41" s="915" t="s">
        <v>261</v>
      </c>
      <c r="B41" s="152"/>
      <c r="C41" s="566">
        <v>562.41724757816405</v>
      </c>
      <c r="D41" s="568">
        <v>8.1637809914167359E-3</v>
      </c>
      <c r="E41" s="566">
        <v>611.10266349551398</v>
      </c>
      <c r="F41" s="568">
        <v>8.4643308646939787E-3</v>
      </c>
      <c r="G41" s="566">
        <v>553.45996549613005</v>
      </c>
      <c r="H41" s="568">
        <v>7.626645174900179E-3</v>
      </c>
      <c r="I41" s="566">
        <v>586.25474472257008</v>
      </c>
      <c r="J41" s="568">
        <v>8.0328043737315797E-3</v>
      </c>
      <c r="K41" s="566">
        <v>617.73114086453006</v>
      </c>
      <c r="L41" s="571">
        <v>8.4202945695368916E-3</v>
      </c>
      <c r="M41" s="165"/>
    </row>
    <row r="42" spans="1:13" s="149" customFormat="1" ht="12.6" customHeight="1">
      <c r="A42" s="936" t="s">
        <v>220</v>
      </c>
      <c r="B42" s="152"/>
      <c r="C42" s="564">
        <v>22420.712905770513</v>
      </c>
      <c r="D42" s="568">
        <v>0.32544839373672096</v>
      </c>
      <c r="E42" s="564">
        <v>22811.142095542549</v>
      </c>
      <c r="F42" s="568">
        <v>0.31595518336280048</v>
      </c>
      <c r="G42" s="564">
        <v>23357.660542860831</v>
      </c>
      <c r="H42" s="568">
        <v>0.3218671632671351</v>
      </c>
      <c r="I42" s="564">
        <v>23316.073866899322</v>
      </c>
      <c r="J42" s="568">
        <v>0.31947453188615005</v>
      </c>
      <c r="K42" s="564">
        <v>24448.170187150801</v>
      </c>
      <c r="L42" s="571">
        <v>0.33325306277075872</v>
      </c>
      <c r="M42" s="165"/>
    </row>
    <row r="43" spans="1:13" s="149" customFormat="1" ht="12.6" customHeight="1">
      <c r="A43" s="936" t="s">
        <v>221</v>
      </c>
      <c r="B43" s="156"/>
      <c r="C43" s="564">
        <v>26451.70160226</v>
      </c>
      <c r="D43" s="568">
        <v>0.38396030644694257</v>
      </c>
      <c r="E43" s="564">
        <v>30442.032315439999</v>
      </c>
      <c r="F43" s="568">
        <v>0.42164999287960359</v>
      </c>
      <c r="G43" s="564">
        <v>30431.284238884167</v>
      </c>
      <c r="H43" s="568">
        <v>0.41934127412170458</v>
      </c>
      <c r="I43" s="564">
        <v>29760.3120303</v>
      </c>
      <c r="J43" s="568">
        <v>0.40777284413064968</v>
      </c>
      <c r="K43" s="564">
        <v>28353.953887420001</v>
      </c>
      <c r="L43" s="571">
        <v>0.3864928091677674</v>
      </c>
      <c r="M43" s="165"/>
    </row>
    <row r="44" spans="1:13" s="149" customFormat="1" ht="12.6" customHeight="1">
      <c r="A44" s="942" t="s">
        <v>353</v>
      </c>
      <c r="B44" s="156"/>
      <c r="C44" s="564">
        <v>1464.2432081700001</v>
      </c>
      <c r="D44" s="568">
        <v>2.1254257263879497E-2</v>
      </c>
      <c r="E44" s="564">
        <v>1474.4514235399997</v>
      </c>
      <c r="F44" s="568">
        <v>2.0422500895961499E-2</v>
      </c>
      <c r="G44" s="564">
        <v>1477.9077250800003</v>
      </c>
      <c r="H44" s="568">
        <v>2.0365479931913701E-2</v>
      </c>
      <c r="I44" s="564">
        <v>1482.40784239</v>
      </c>
      <c r="J44" s="568">
        <v>2.0311805247119129E-2</v>
      </c>
      <c r="K44" s="564">
        <v>1486.4911186499999</v>
      </c>
      <c r="L44" s="571">
        <v>2.0262363779355513E-2</v>
      </c>
      <c r="M44" s="165"/>
    </row>
    <row r="45" spans="1:13" s="149" customFormat="1" ht="12.6" customHeight="1">
      <c r="A45" s="936" t="s">
        <v>74</v>
      </c>
      <c r="B45" s="152"/>
      <c r="C45" s="564">
        <v>-716.94916132000003</v>
      </c>
      <c r="D45" s="568">
        <v>-1.0406892676567397E-2</v>
      </c>
      <c r="E45" s="564">
        <v>-741.76939816000004</v>
      </c>
      <c r="F45" s="568">
        <v>-1.0274184660589776E-2</v>
      </c>
      <c r="G45" s="564">
        <v>-545.19999316999997</v>
      </c>
      <c r="H45" s="568">
        <v>-7.5128232509794161E-3</v>
      </c>
      <c r="I45" s="564">
        <v>-565.88238051999997</v>
      </c>
      <c r="J45" s="568">
        <v>-7.7536642597405203E-3</v>
      </c>
      <c r="K45" s="564">
        <v>-590.31812706000005</v>
      </c>
      <c r="L45" s="571">
        <v>-8.0466277167538531E-3</v>
      </c>
      <c r="M45" s="165"/>
    </row>
    <row r="46" spans="1:13" s="149" customFormat="1" ht="12.6" customHeight="1">
      <c r="A46" s="936" t="s">
        <v>376</v>
      </c>
      <c r="B46" s="152"/>
      <c r="C46" s="564">
        <v>-1970.4918118399976</v>
      </c>
      <c r="D46" s="568">
        <v>-2.86027209629733E-2</v>
      </c>
      <c r="E46" s="564">
        <v>-2416.688571189999</v>
      </c>
      <c r="F46" s="568">
        <v>-3.3473347254731549E-2</v>
      </c>
      <c r="G46" s="564">
        <v>-2494.6488756499989</v>
      </c>
      <c r="H46" s="568">
        <v>-3.4376112088778096E-2</v>
      </c>
      <c r="I46" s="564">
        <v>-2301.6618105300004</v>
      </c>
      <c r="J46" s="568">
        <v>-3.1537141873752644E-2</v>
      </c>
      <c r="K46" s="564">
        <v>-2304.7679333500027</v>
      </c>
      <c r="L46" s="571">
        <v>-3.1416296879690185E-2</v>
      </c>
      <c r="M46" s="165"/>
    </row>
    <row r="47" spans="1:13" s="149" customFormat="1" ht="3" customHeight="1">
      <c r="A47" s="936"/>
      <c r="B47" s="152"/>
      <c r="C47" s="564"/>
      <c r="D47" s="568"/>
      <c r="E47" s="564"/>
      <c r="F47" s="568"/>
      <c r="G47" s="564"/>
      <c r="H47" s="568"/>
      <c r="I47" s="564"/>
      <c r="J47" s="568"/>
      <c r="K47" s="564"/>
      <c r="L47" s="571"/>
      <c r="M47" s="165"/>
    </row>
    <row r="48" spans="1:13" s="149" customFormat="1" ht="12.6" customHeight="1">
      <c r="A48" s="936" t="s">
        <v>176</v>
      </c>
      <c r="B48" s="152"/>
      <c r="C48" s="564">
        <v>1839.018357933548</v>
      </c>
      <c r="D48" s="568">
        <v>2.6694314902349761E-2</v>
      </c>
      <c r="E48" s="564">
        <v>1881.3799918885959</v>
      </c>
      <c r="F48" s="568">
        <v>2.6058833784934482E-2</v>
      </c>
      <c r="G48" s="564">
        <v>1975.914959101194</v>
      </c>
      <c r="H48" s="568">
        <v>2.7227989788445824E-2</v>
      </c>
      <c r="I48" s="564">
        <v>1914.3987741208659</v>
      </c>
      <c r="J48" s="568">
        <v>2.6230902153468631E-2</v>
      </c>
      <c r="K48" s="564">
        <v>1929.1586348731139</v>
      </c>
      <c r="L48" s="571">
        <v>2.6296365687932269E-2</v>
      </c>
      <c r="M48" s="165"/>
    </row>
    <row r="49" spans="1:13" s="149" customFormat="1" ht="12.6" customHeight="1">
      <c r="A49" s="915" t="s">
        <v>261</v>
      </c>
      <c r="B49" s="152"/>
      <c r="C49" s="564">
        <v>85.116289993547994</v>
      </c>
      <c r="D49" s="568">
        <v>1.2355075405340755E-3</v>
      </c>
      <c r="E49" s="564">
        <v>92.788224448595983</v>
      </c>
      <c r="F49" s="568">
        <v>1.2852017819525816E-3</v>
      </c>
      <c r="G49" s="564">
        <v>88.541417661193989</v>
      </c>
      <c r="H49" s="568">
        <v>1.2200954321587483E-3</v>
      </c>
      <c r="I49" s="564">
        <v>93.787860810865993</v>
      </c>
      <c r="J49" s="568">
        <v>1.2850719679564733E-3</v>
      </c>
      <c r="K49" s="564">
        <v>98.823391673113989</v>
      </c>
      <c r="L49" s="571">
        <v>1.3470618740116672E-3</v>
      </c>
      <c r="M49" s="165"/>
    </row>
    <row r="50" spans="1:13" s="149" customFormat="1" ht="12.6" customHeight="1">
      <c r="A50" s="936" t="s">
        <v>215</v>
      </c>
      <c r="B50" s="152"/>
      <c r="C50" s="564">
        <v>640.11045706999994</v>
      </c>
      <c r="D50" s="568">
        <v>9.2915386296165813E-3</v>
      </c>
      <c r="E50" s="564">
        <v>669.17419763999999</v>
      </c>
      <c r="F50" s="568">
        <v>9.2686747305964906E-3</v>
      </c>
      <c r="G50" s="564">
        <v>775.25521468999989</v>
      </c>
      <c r="H50" s="568">
        <v>1.0682970424304401E-2</v>
      </c>
      <c r="I50" s="564">
        <v>693.3874591</v>
      </c>
      <c r="J50" s="568">
        <v>9.5007262018576791E-3</v>
      </c>
      <c r="K50" s="564">
        <v>702.87452621999989</v>
      </c>
      <c r="L50" s="571">
        <v>9.5808842466855691E-3</v>
      </c>
      <c r="M50" s="165"/>
    </row>
    <row r="51" spans="1:13" s="149" customFormat="1" ht="12.6" customHeight="1">
      <c r="A51" s="942" t="s">
        <v>355</v>
      </c>
      <c r="B51" s="152"/>
      <c r="C51" s="564">
        <v>1147.3934179600001</v>
      </c>
      <c r="D51" s="568">
        <v>1.665501656564454E-2</v>
      </c>
      <c r="E51" s="564">
        <v>1140.8472013000001</v>
      </c>
      <c r="F51" s="568">
        <v>1.5801777270332946E-2</v>
      </c>
      <c r="G51" s="564">
        <v>1142.5468619400001</v>
      </c>
      <c r="H51" s="568">
        <v>1.5744227324375411E-2</v>
      </c>
      <c r="I51" s="564">
        <v>1144.8501743799998</v>
      </c>
      <c r="J51" s="568">
        <v>1.5686623555394786E-2</v>
      </c>
      <c r="K51" s="564">
        <v>1146.7951670499999</v>
      </c>
      <c r="L51" s="571">
        <v>1.563196749959531E-2</v>
      </c>
      <c r="M51" s="165"/>
    </row>
    <row r="52" spans="1:13" s="171" customFormat="1" ht="12.6" customHeight="1">
      <c r="A52" s="896" t="s">
        <v>216</v>
      </c>
      <c r="B52" s="172"/>
      <c r="C52" s="574">
        <v>-33.601807090000001</v>
      </c>
      <c r="D52" s="570">
        <v>-4.8774783344543465E-4</v>
      </c>
      <c r="E52" s="574">
        <v>-21.429631499999999</v>
      </c>
      <c r="F52" s="570">
        <v>-2.968199979475296E-4</v>
      </c>
      <c r="G52" s="574">
        <v>-30.428535189999998</v>
      </c>
      <c r="H52" s="570">
        <v>-4.1930339239273576E-4</v>
      </c>
      <c r="I52" s="574">
        <v>-17.626720169999999</v>
      </c>
      <c r="J52" s="570">
        <v>-2.4151957174030786E-4</v>
      </c>
      <c r="K52" s="574">
        <v>-19.334450069999999</v>
      </c>
      <c r="L52" s="573">
        <v>-2.6354793236027903E-4</v>
      </c>
      <c r="M52" s="98"/>
    </row>
    <row r="53" spans="1:13" s="339" customFormat="1" ht="9.75" customHeight="1">
      <c r="A53" s="753"/>
      <c r="B53" s="85"/>
      <c r="C53" s="754"/>
      <c r="D53" s="755"/>
      <c r="E53" s="754"/>
      <c r="F53" s="755"/>
      <c r="G53" s="754"/>
      <c r="H53" s="755"/>
      <c r="I53" s="754"/>
      <c r="J53" s="755"/>
      <c r="K53" s="754"/>
      <c r="L53" s="752" t="s">
        <v>450</v>
      </c>
    </row>
    <row r="54" spans="1:13" ht="14.1" customHeight="1">
      <c r="A54" s="897"/>
      <c r="B54" s="92"/>
      <c r="C54" s="147"/>
      <c r="D54" s="148"/>
      <c r="E54" s="147"/>
      <c r="F54" s="148"/>
      <c r="G54" s="147"/>
      <c r="H54" s="147"/>
      <c r="I54" s="147"/>
      <c r="J54" s="147"/>
      <c r="K54" s="147"/>
      <c r="L54" s="148"/>
    </row>
    <row r="55" spans="1:13" ht="14.1" customHeight="1">
      <c r="A55" s="897"/>
      <c r="B55" s="92"/>
      <c r="C55" s="147"/>
      <c r="D55" s="148"/>
      <c r="E55" s="147"/>
      <c r="F55" s="148"/>
      <c r="G55" s="147"/>
      <c r="H55" s="147"/>
      <c r="I55" s="147"/>
      <c r="J55" s="147"/>
      <c r="K55" s="147"/>
      <c r="L55" s="148"/>
    </row>
    <row r="56" spans="1:13" ht="14.1" customHeight="1">
      <c r="A56" s="897"/>
      <c r="B56" s="92"/>
      <c r="C56" s="147"/>
      <c r="D56" s="148"/>
      <c r="E56" s="147"/>
      <c r="F56" s="148"/>
      <c r="G56" s="147"/>
      <c r="H56" s="147"/>
      <c r="I56" s="147"/>
      <c r="J56" s="147"/>
      <c r="K56" s="147"/>
      <c r="L56" s="148"/>
    </row>
    <row r="57" spans="1:13" ht="14.1" customHeight="1">
      <c r="A57" s="897"/>
      <c r="B57" s="92"/>
      <c r="C57" s="147"/>
      <c r="D57" s="148"/>
      <c r="E57" s="147"/>
      <c r="F57" s="148"/>
      <c r="G57" s="147"/>
      <c r="H57" s="147"/>
      <c r="I57" s="147"/>
      <c r="J57" s="147"/>
      <c r="K57" s="147"/>
      <c r="L57" s="148"/>
    </row>
    <row r="58" spans="1:13" ht="14.1" customHeight="1">
      <c r="A58" s="897"/>
      <c r="B58" s="92"/>
      <c r="C58" s="147"/>
      <c r="D58" s="148"/>
      <c r="E58" s="147"/>
      <c r="F58" s="148"/>
      <c r="G58" s="147"/>
      <c r="H58" s="147"/>
      <c r="I58" s="147"/>
      <c r="J58" s="147"/>
      <c r="K58" s="147"/>
      <c r="L58" s="148"/>
    </row>
    <row r="59" spans="1:13" ht="14.1" customHeight="1">
      <c r="A59" s="897"/>
      <c r="B59" s="92"/>
      <c r="C59" s="147"/>
      <c r="D59" s="148"/>
      <c r="E59" s="147"/>
      <c r="F59" s="148"/>
      <c r="G59" s="147"/>
      <c r="H59" s="147"/>
      <c r="I59" s="147"/>
      <c r="J59" s="147"/>
      <c r="K59" s="147"/>
      <c r="L59" s="148"/>
    </row>
    <row r="60" spans="1:13" ht="14.1" customHeight="1">
      <c r="A60" s="897"/>
      <c r="B60" s="92"/>
      <c r="C60" s="147"/>
      <c r="D60" s="148"/>
      <c r="E60" s="147"/>
      <c r="F60" s="148"/>
      <c r="G60" s="147"/>
      <c r="H60" s="147"/>
      <c r="I60" s="147"/>
      <c r="J60" s="147"/>
      <c r="K60" s="147"/>
      <c r="L60" s="148"/>
    </row>
    <row r="61" spans="1:13" ht="14.1" customHeight="1">
      <c r="A61" s="897"/>
      <c r="B61" s="92"/>
      <c r="C61" s="147"/>
      <c r="D61" s="148"/>
      <c r="E61" s="147"/>
      <c r="F61" s="148"/>
      <c r="G61" s="147"/>
      <c r="H61" s="147"/>
      <c r="I61" s="147"/>
      <c r="J61" s="147"/>
      <c r="K61" s="147"/>
      <c r="L61" s="148"/>
    </row>
    <row r="62" spans="1:13" ht="14.1" customHeight="1">
      <c r="A62" s="897"/>
      <c r="B62" s="92"/>
      <c r="C62" s="147"/>
      <c r="D62" s="148"/>
      <c r="E62" s="147"/>
      <c r="F62" s="148"/>
      <c r="G62" s="147"/>
      <c r="H62" s="147"/>
      <c r="I62" s="147"/>
      <c r="J62" s="147"/>
      <c r="K62" s="147"/>
      <c r="L62" s="148"/>
    </row>
    <row r="63" spans="1:13" ht="14.1" customHeight="1">
      <c r="A63" s="897"/>
      <c r="B63" s="92"/>
      <c r="C63" s="147"/>
      <c r="D63" s="148"/>
      <c r="E63" s="147"/>
      <c r="F63" s="148"/>
      <c r="G63" s="147"/>
      <c r="H63" s="147"/>
      <c r="I63" s="147"/>
      <c r="J63" s="147"/>
      <c r="K63" s="147"/>
      <c r="L63" s="148"/>
    </row>
    <row r="64" spans="1:13" ht="14.1" customHeight="1">
      <c r="A64" s="897"/>
      <c r="B64" s="92"/>
      <c r="C64" s="147"/>
      <c r="D64" s="148"/>
      <c r="E64" s="147"/>
      <c r="F64" s="148"/>
      <c r="G64" s="147"/>
      <c r="H64" s="147"/>
      <c r="I64" s="147"/>
      <c r="J64" s="147"/>
      <c r="K64" s="147"/>
      <c r="L64" s="148"/>
    </row>
    <row r="65" spans="1:12" ht="14.1" customHeight="1">
      <c r="A65" s="897"/>
      <c r="B65" s="92"/>
      <c r="C65" s="147"/>
      <c r="D65" s="148"/>
      <c r="E65" s="147"/>
      <c r="F65" s="148"/>
      <c r="G65" s="147"/>
      <c r="H65" s="147"/>
      <c r="I65" s="147"/>
      <c r="J65" s="147"/>
      <c r="K65" s="147"/>
      <c r="L65" s="148"/>
    </row>
    <row r="66" spans="1:12" ht="14.1" customHeight="1">
      <c r="A66" s="897"/>
      <c r="B66" s="92"/>
      <c r="C66" s="147"/>
      <c r="D66" s="148"/>
      <c r="E66" s="147"/>
      <c r="F66" s="148"/>
      <c r="G66" s="147"/>
      <c r="H66" s="147"/>
      <c r="I66" s="147"/>
      <c r="J66" s="147"/>
      <c r="K66" s="147"/>
      <c r="L66" s="148"/>
    </row>
    <row r="67" spans="1:12" ht="14.1" customHeight="1">
      <c r="A67" s="897"/>
      <c r="B67" s="92"/>
      <c r="C67" s="147"/>
      <c r="D67" s="148"/>
      <c r="E67" s="147"/>
      <c r="F67" s="148"/>
      <c r="G67" s="147"/>
      <c r="H67" s="147"/>
      <c r="I67" s="147"/>
      <c r="J67" s="147"/>
      <c r="K67" s="147"/>
      <c r="L67" s="148"/>
    </row>
    <row r="68" spans="1:12" ht="14.1" customHeight="1">
      <c r="A68" s="897"/>
      <c r="B68" s="92"/>
      <c r="C68" s="147"/>
      <c r="D68" s="148"/>
      <c r="E68" s="147"/>
      <c r="F68" s="148"/>
      <c r="G68" s="147"/>
      <c r="H68" s="147"/>
      <c r="I68" s="147"/>
      <c r="J68" s="147"/>
      <c r="K68" s="147"/>
      <c r="L68" s="148"/>
    </row>
    <row r="69" spans="1:12" ht="14.1" customHeight="1">
      <c r="A69" s="897"/>
      <c r="B69" s="92"/>
      <c r="C69" s="147"/>
      <c r="D69" s="148"/>
      <c r="E69" s="147"/>
      <c r="F69" s="148"/>
      <c r="G69" s="147"/>
      <c r="H69" s="147"/>
      <c r="I69" s="147"/>
      <c r="J69" s="147"/>
      <c r="K69" s="147"/>
      <c r="L69" s="148"/>
    </row>
    <row r="70" spans="1:12" ht="14.1" customHeight="1">
      <c r="A70" s="897"/>
      <c r="B70" s="92"/>
      <c r="C70" s="147"/>
      <c r="D70" s="148"/>
      <c r="E70" s="147"/>
      <c r="F70" s="148"/>
      <c r="G70" s="147"/>
      <c r="H70" s="147"/>
      <c r="I70" s="147"/>
      <c r="J70" s="147"/>
      <c r="K70" s="147"/>
      <c r="L70" s="148"/>
    </row>
    <row r="71" spans="1:12" ht="14.1" customHeight="1">
      <c r="A71" s="897"/>
      <c r="B71" s="92"/>
      <c r="C71" s="147"/>
      <c r="D71" s="148"/>
      <c r="E71" s="147"/>
      <c r="F71" s="148"/>
      <c r="G71" s="147"/>
      <c r="H71" s="147"/>
      <c r="I71" s="147"/>
      <c r="J71" s="147"/>
      <c r="K71" s="147"/>
      <c r="L71" s="148"/>
    </row>
    <row r="72" spans="1:12" ht="14.1" customHeight="1">
      <c r="A72" s="897"/>
      <c r="B72" s="92"/>
      <c r="C72" s="147"/>
      <c r="D72" s="148"/>
      <c r="E72" s="147"/>
      <c r="F72" s="148"/>
      <c r="G72" s="147"/>
      <c r="H72" s="147"/>
      <c r="I72" s="147"/>
      <c r="J72" s="147"/>
      <c r="K72" s="147"/>
      <c r="L72" s="148"/>
    </row>
    <row r="73" spans="1:12">
      <c r="A73" s="897"/>
      <c r="B73" s="92"/>
      <c r="C73" s="147"/>
      <c r="D73" s="148"/>
      <c r="E73" s="147"/>
      <c r="F73" s="148"/>
      <c r="G73" s="147"/>
      <c r="H73" s="147"/>
      <c r="I73" s="147"/>
      <c r="J73" s="147"/>
      <c r="K73" s="147"/>
      <c r="L73" s="148"/>
    </row>
    <row r="74" spans="1:12">
      <c r="A74" s="897"/>
      <c r="B74" s="92"/>
      <c r="C74" s="147"/>
      <c r="D74" s="148"/>
      <c r="E74" s="147"/>
      <c r="F74" s="148"/>
      <c r="G74" s="147"/>
      <c r="H74" s="147"/>
      <c r="I74" s="147"/>
      <c r="J74" s="147"/>
      <c r="K74" s="147"/>
      <c r="L74" s="148"/>
    </row>
    <row r="75" spans="1:12">
      <c r="A75" s="897"/>
      <c r="B75" s="92"/>
      <c r="C75" s="147"/>
      <c r="D75" s="148"/>
      <c r="E75" s="147"/>
      <c r="F75" s="148"/>
      <c r="G75" s="147"/>
      <c r="H75" s="147"/>
      <c r="I75" s="147"/>
      <c r="J75" s="147"/>
      <c r="K75" s="147"/>
      <c r="L75" s="148"/>
    </row>
    <row r="76" spans="1:12">
      <c r="A76" s="897"/>
      <c r="B76" s="92"/>
      <c r="C76" s="147"/>
      <c r="D76" s="148"/>
      <c r="E76" s="147"/>
      <c r="F76" s="148"/>
      <c r="G76" s="147"/>
      <c r="H76" s="147"/>
      <c r="I76" s="147"/>
      <c r="J76" s="147"/>
      <c r="K76" s="147"/>
      <c r="L76" s="148"/>
    </row>
    <row r="77" spans="1:12">
      <c r="A77" s="897"/>
      <c r="B77" s="92"/>
      <c r="C77" s="147"/>
      <c r="D77" s="148"/>
      <c r="E77" s="147"/>
      <c r="F77" s="148"/>
      <c r="G77" s="147"/>
      <c r="H77" s="147"/>
      <c r="I77" s="147"/>
      <c r="J77" s="147"/>
      <c r="K77" s="147"/>
      <c r="L77" s="148"/>
    </row>
    <row r="78" spans="1:12">
      <c r="A78" s="897"/>
      <c r="B78" s="92"/>
      <c r="C78" s="147"/>
      <c r="D78" s="148"/>
      <c r="E78" s="147"/>
      <c r="F78" s="148"/>
      <c r="G78" s="147"/>
      <c r="H78" s="147"/>
      <c r="I78" s="147"/>
      <c r="J78" s="147"/>
      <c r="K78" s="147"/>
      <c r="L78" s="148"/>
    </row>
    <row r="79" spans="1:12">
      <c r="A79" s="897"/>
      <c r="B79" s="92"/>
      <c r="C79" s="147"/>
      <c r="D79" s="148"/>
      <c r="E79" s="147"/>
      <c r="F79" s="148"/>
      <c r="G79" s="147"/>
      <c r="H79" s="147"/>
      <c r="I79" s="147"/>
      <c r="J79" s="147"/>
      <c r="K79" s="147"/>
      <c r="L79" s="148"/>
    </row>
    <row r="80" spans="1:12">
      <c r="A80" s="897"/>
      <c r="B80" s="92"/>
      <c r="C80" s="147"/>
      <c r="D80" s="148"/>
      <c r="E80" s="147"/>
      <c r="F80" s="148"/>
      <c r="G80" s="147"/>
      <c r="H80" s="147"/>
      <c r="I80" s="147"/>
      <c r="J80" s="147"/>
      <c r="K80" s="147"/>
      <c r="L80" s="148"/>
    </row>
    <row r="81" spans="1:12">
      <c r="A81" s="897"/>
      <c r="B81" s="92"/>
      <c r="C81" s="147"/>
      <c r="D81" s="148"/>
      <c r="E81" s="147"/>
      <c r="F81" s="148"/>
      <c r="G81" s="147"/>
      <c r="H81" s="147"/>
      <c r="I81" s="147"/>
      <c r="J81" s="147"/>
      <c r="K81" s="147"/>
      <c r="L81" s="148"/>
    </row>
    <row r="82" spans="1:12">
      <c r="A82" s="897"/>
      <c r="B82" s="92"/>
      <c r="C82" s="147"/>
      <c r="D82" s="148"/>
      <c r="E82" s="147"/>
      <c r="F82" s="148"/>
      <c r="G82" s="147"/>
      <c r="H82" s="147"/>
      <c r="I82" s="147"/>
      <c r="J82" s="147"/>
      <c r="K82" s="147"/>
      <c r="L82" s="148"/>
    </row>
    <row r="83" spans="1:12">
      <c r="A83" s="915"/>
      <c r="B83" s="92"/>
      <c r="C83" s="147"/>
      <c r="D83" s="148"/>
      <c r="E83" s="147"/>
      <c r="F83" s="148"/>
      <c r="G83" s="147"/>
      <c r="H83" s="147"/>
      <c r="I83" s="147"/>
      <c r="J83" s="147"/>
      <c r="K83" s="147"/>
      <c r="L83" s="148"/>
    </row>
    <row r="84" spans="1:12">
      <c r="A84" s="915"/>
      <c r="B84" s="92"/>
      <c r="C84" s="147"/>
      <c r="D84" s="148"/>
      <c r="E84" s="147"/>
      <c r="F84" s="148"/>
      <c r="G84" s="147"/>
      <c r="H84" s="147"/>
      <c r="I84" s="147"/>
      <c r="J84" s="147"/>
      <c r="K84" s="147"/>
      <c r="L84" s="148"/>
    </row>
    <row r="85" spans="1:12">
      <c r="A85" s="915"/>
      <c r="B85" s="92"/>
      <c r="C85" s="147"/>
      <c r="D85" s="148"/>
      <c r="E85" s="147"/>
      <c r="F85" s="148"/>
      <c r="G85" s="147"/>
      <c r="H85" s="147"/>
      <c r="I85" s="147"/>
      <c r="J85" s="147"/>
      <c r="K85" s="147"/>
      <c r="L85" s="148"/>
    </row>
    <row r="86" spans="1:12">
      <c r="A86" s="915"/>
      <c r="B86" s="92"/>
      <c r="C86" s="147"/>
      <c r="D86" s="148"/>
      <c r="E86" s="147"/>
      <c r="F86" s="148"/>
      <c r="G86" s="147"/>
      <c r="H86" s="147"/>
      <c r="I86" s="147"/>
      <c r="J86" s="147"/>
      <c r="K86" s="147"/>
      <c r="L86" s="148"/>
    </row>
    <row r="87" spans="1:12">
      <c r="A87" s="915"/>
      <c r="B87" s="92"/>
      <c r="C87" s="147"/>
      <c r="D87" s="148"/>
      <c r="E87" s="147"/>
      <c r="F87" s="148"/>
      <c r="G87" s="147"/>
      <c r="H87" s="147"/>
      <c r="I87" s="147"/>
      <c r="J87" s="147"/>
      <c r="K87" s="147"/>
      <c r="L87" s="148"/>
    </row>
    <row r="88" spans="1:12">
      <c r="A88" s="915"/>
      <c r="B88" s="92"/>
      <c r="C88" s="147"/>
      <c r="D88" s="148"/>
      <c r="E88" s="147"/>
      <c r="F88" s="148"/>
      <c r="G88" s="147"/>
      <c r="H88" s="147"/>
      <c r="I88" s="147"/>
      <c r="J88" s="147"/>
      <c r="K88" s="147"/>
      <c r="L88" s="148"/>
    </row>
    <row r="89" spans="1:12"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</row>
    <row r="90" spans="1:12"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</row>
  </sheetData>
  <phoneticPr fontId="36" type="noConversion"/>
  <conditionalFormatting sqref="G6">
    <cfRule type="expression" dxfId="75" priority="6" stopIfTrue="1">
      <formula>$E$7="Dezembro"</formula>
    </cfRule>
  </conditionalFormatting>
  <conditionalFormatting sqref="I5:I6">
    <cfRule type="expression" dxfId="74" priority="7" stopIfTrue="1">
      <formula>$I$7="Janeiro"</formula>
    </cfRule>
  </conditionalFormatting>
  <conditionalFormatting sqref="K5:K6">
    <cfRule type="expression" dxfId="73" priority="8" stopIfTrue="1">
      <formula>$K$7="Janeiro"</formula>
    </cfRule>
  </conditionalFormatting>
  <conditionalFormatting sqref="G5">
    <cfRule type="expression" dxfId="72" priority="5" stopIfTrue="1">
      <formula>$G$7="Janeiro"</formula>
    </cfRule>
  </conditionalFormatting>
  <conditionalFormatting sqref="G6">
    <cfRule type="expression" dxfId="71" priority="4" stopIfTrue="1">
      <formula>$E$7="Dezembro"</formula>
    </cfRule>
  </conditionalFormatting>
  <conditionalFormatting sqref="I5:I6">
    <cfRule type="expression" dxfId="70" priority="3" stopIfTrue="1">
      <formula>$I$7="Janeiro"</formula>
    </cfRule>
  </conditionalFormatting>
  <conditionalFormatting sqref="K5:K6">
    <cfRule type="expression" dxfId="69" priority="2" stopIfTrue="1">
      <formula>$K$7="Janeiro"</formula>
    </cfRule>
  </conditionalFormatting>
  <conditionalFormatting sqref="G5">
    <cfRule type="expression" dxfId="68" priority="1" stopIfTrue="1">
      <formula>$E$7="Dezembro"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/>
  <dimension ref="A1:M46"/>
  <sheetViews>
    <sheetView showGridLines="0" zoomScaleNormal="100" workbookViewId="0"/>
  </sheetViews>
  <sheetFormatPr defaultColWidth="12.5703125" defaultRowHeight="12.75"/>
  <cols>
    <col min="1" max="1" width="8.42578125" style="941" customWidth="1"/>
    <col min="2" max="2" width="23.5703125" style="149" customWidth="1"/>
    <col min="3" max="3" width="7.85546875" style="149" customWidth="1"/>
    <col min="4" max="4" width="4.42578125" style="149" customWidth="1"/>
    <col min="5" max="5" width="7.5703125" style="149" customWidth="1"/>
    <col min="6" max="6" width="4.42578125" style="149" customWidth="1"/>
    <col min="7" max="7" width="8.140625" style="149" customWidth="1"/>
    <col min="8" max="8" width="4.42578125" style="149" customWidth="1"/>
    <col min="9" max="9" width="7.140625" style="149" customWidth="1"/>
    <col min="10" max="10" width="4.42578125" style="149" customWidth="1"/>
    <col min="11" max="11" width="7.28515625" style="149" customWidth="1"/>
    <col min="12" max="12" width="4.42578125" style="149" customWidth="1"/>
    <col min="13" max="16384" width="12.5703125" style="149"/>
  </cols>
  <sheetData>
    <row r="1" spans="1:13" s="100" customFormat="1" ht="21" customHeight="1">
      <c r="A1" s="885" t="s">
        <v>568</v>
      </c>
      <c r="B1" s="87"/>
      <c r="C1" s="90"/>
      <c r="D1" s="87"/>
      <c r="E1" s="90"/>
      <c r="F1" s="90"/>
      <c r="G1" s="88"/>
      <c r="H1" s="89"/>
      <c r="I1" s="90"/>
      <c r="J1" s="89"/>
      <c r="K1" s="90"/>
      <c r="L1" s="91"/>
      <c r="M1" s="315"/>
    </row>
    <row r="2" spans="1:13" s="100" customFormat="1" ht="17.100000000000001" customHeight="1">
      <c r="A2" s="886"/>
      <c r="B2" s="92"/>
      <c r="C2" s="310"/>
      <c r="D2" s="92"/>
      <c r="E2" s="310"/>
      <c r="F2" s="95"/>
      <c r="G2" s="93"/>
      <c r="H2" s="94"/>
      <c r="I2" s="95"/>
      <c r="J2" s="94"/>
      <c r="K2" s="95"/>
      <c r="L2" s="96"/>
      <c r="M2" s="315"/>
    </row>
    <row r="3" spans="1:13" s="100" customFormat="1" ht="14.1" customHeight="1">
      <c r="A3" s="889"/>
      <c r="B3" s="92"/>
      <c r="C3" s="101"/>
      <c r="D3" s="97"/>
      <c r="E3" s="101"/>
      <c r="F3" s="166"/>
      <c r="G3" s="101"/>
      <c r="H3" s="99"/>
      <c r="I3" s="101"/>
      <c r="J3" s="99"/>
      <c r="K3" s="101"/>
      <c r="L3" s="96"/>
      <c r="M3" s="315"/>
    </row>
    <row r="4" spans="1:13" s="100" customFormat="1" ht="12.75" customHeight="1">
      <c r="A4" s="887"/>
      <c r="B4" s="92"/>
      <c r="C4" s="101"/>
      <c r="D4" s="101"/>
      <c r="E4" s="101"/>
      <c r="F4" s="92"/>
      <c r="G4" s="101"/>
      <c r="H4" s="102"/>
      <c r="I4" s="101"/>
      <c r="J4" s="169"/>
      <c r="K4" s="101"/>
      <c r="L4" s="292" t="s">
        <v>124</v>
      </c>
      <c r="M4" s="315"/>
    </row>
    <row r="5" spans="1:13" s="100" customFormat="1" ht="12.75" customHeight="1">
      <c r="A5" s="888" t="s">
        <v>131</v>
      </c>
      <c r="B5" s="104"/>
      <c r="C5" s="283">
        <v>2018</v>
      </c>
      <c r="D5" s="105"/>
      <c r="E5" s="283">
        <v>2019</v>
      </c>
      <c r="F5" s="106"/>
      <c r="G5" s="290" t="s">
        <v>301</v>
      </c>
      <c r="H5" s="290"/>
      <c r="I5" s="290">
        <v>2020</v>
      </c>
      <c r="J5" s="290"/>
      <c r="K5" s="290" t="s">
        <v>301</v>
      </c>
      <c r="L5" s="365"/>
      <c r="M5" s="315"/>
    </row>
    <row r="6" spans="1:13" s="100" customFormat="1" ht="12.75" customHeight="1">
      <c r="A6" s="889"/>
      <c r="B6" s="107"/>
      <c r="C6" s="167"/>
      <c r="D6" s="92"/>
      <c r="E6" s="167"/>
      <c r="F6" s="110"/>
      <c r="G6" s="110"/>
      <c r="H6" s="110"/>
      <c r="I6" s="110"/>
      <c r="J6" s="110"/>
      <c r="K6" s="110"/>
      <c r="L6" s="111"/>
      <c r="M6" s="315"/>
    </row>
    <row r="7" spans="1:13" s="100" customFormat="1" ht="12.75" customHeight="1">
      <c r="A7" s="889"/>
      <c r="B7" s="112"/>
      <c r="C7" s="70" t="s">
        <v>184</v>
      </c>
      <c r="D7" s="113"/>
      <c r="E7" s="70" t="s">
        <v>304</v>
      </c>
      <c r="F7" s="113"/>
      <c r="G7" s="70" t="s">
        <v>184</v>
      </c>
      <c r="H7" s="113"/>
      <c r="I7" s="70" t="s">
        <v>302</v>
      </c>
      <c r="J7" s="113"/>
      <c r="K7" s="70" t="s">
        <v>303</v>
      </c>
      <c r="L7" s="114"/>
      <c r="M7" s="315"/>
    </row>
    <row r="8" spans="1:13" s="100" customFormat="1" ht="12.75" customHeight="1">
      <c r="A8" s="889"/>
      <c r="B8" s="112"/>
      <c r="C8" s="115"/>
      <c r="D8" s="116"/>
      <c r="E8" s="115"/>
      <c r="F8" s="116"/>
      <c r="G8" s="115"/>
      <c r="H8" s="116"/>
      <c r="I8" s="117"/>
      <c r="J8" s="116"/>
      <c r="K8" s="117"/>
      <c r="L8" s="118"/>
      <c r="M8" s="315"/>
    </row>
    <row r="9" spans="1:13" s="100" customFormat="1" ht="12.75" customHeight="1">
      <c r="A9" s="889"/>
      <c r="B9" s="107"/>
      <c r="C9" s="113" t="s">
        <v>185</v>
      </c>
      <c r="D9" s="113" t="s">
        <v>186</v>
      </c>
      <c r="E9" s="113" t="s">
        <v>185</v>
      </c>
      <c r="F9" s="113" t="s">
        <v>186</v>
      </c>
      <c r="G9" s="113" t="s">
        <v>185</v>
      </c>
      <c r="H9" s="119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  <c r="M9" s="315"/>
    </row>
    <row r="10" spans="1:13" s="100" customFormat="1" ht="12.75" customHeight="1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3" t="s">
        <v>187</v>
      </c>
      <c r="I10" s="123"/>
      <c r="J10" s="123" t="s">
        <v>187</v>
      </c>
      <c r="K10" s="121"/>
      <c r="L10" s="124" t="s">
        <v>187</v>
      </c>
      <c r="M10" s="315"/>
    </row>
    <row r="11" spans="1:13" ht="3" customHeight="1">
      <c r="A11" s="938"/>
      <c r="B11" s="151"/>
      <c r="C11" s="153"/>
      <c r="D11" s="154"/>
      <c r="E11" s="153"/>
      <c r="F11" s="154"/>
      <c r="G11" s="153"/>
      <c r="H11" s="154"/>
      <c r="I11" s="153"/>
      <c r="J11" s="154"/>
      <c r="K11" s="153"/>
      <c r="L11" s="155"/>
    </row>
    <row r="12" spans="1:13" ht="3" customHeight="1">
      <c r="A12" s="936"/>
      <c r="B12" s="152"/>
      <c r="C12" s="388"/>
      <c r="D12" s="82"/>
      <c r="E12" s="388"/>
      <c r="F12" s="82"/>
      <c r="G12" s="388"/>
      <c r="H12" s="82"/>
      <c r="I12" s="388"/>
      <c r="J12" s="82"/>
      <c r="K12" s="388"/>
      <c r="L12" s="78"/>
      <c r="M12" s="165"/>
    </row>
    <row r="13" spans="1:13" ht="12.6" customHeight="1">
      <c r="A13" s="936" t="s">
        <v>181</v>
      </c>
      <c r="B13" s="152"/>
      <c r="C13" s="565">
        <v>-748749.36288020888</v>
      </c>
      <c r="D13" s="568">
        <v>-10.868489261911044</v>
      </c>
      <c r="E13" s="565">
        <v>-780906.09365301882</v>
      </c>
      <c r="F13" s="568">
        <v>-10.816263691482627</v>
      </c>
      <c r="G13" s="565">
        <v>-709175.36980617722</v>
      </c>
      <c r="H13" s="568">
        <v>-9.7723941196757629</v>
      </c>
      <c r="I13" s="565">
        <v>-772280.57803561573</v>
      </c>
      <c r="J13" s="568">
        <v>-10.581711893740204</v>
      </c>
      <c r="K13" s="565">
        <v>-843336.34373039706</v>
      </c>
      <c r="L13" s="581">
        <v>-11.495519596871768</v>
      </c>
      <c r="M13" s="165"/>
    </row>
    <row r="14" spans="1:13" ht="12.6" customHeight="1">
      <c r="A14" s="936" t="s">
        <v>69</v>
      </c>
      <c r="B14" s="152"/>
      <c r="C14" s="565">
        <v>539391.89784957189</v>
      </c>
      <c r="D14" s="568">
        <v>7.8295559774356729</v>
      </c>
      <c r="E14" s="565">
        <v>593132.57746271999</v>
      </c>
      <c r="F14" s="568">
        <v>8.2154287359116491</v>
      </c>
      <c r="G14" s="565">
        <v>563098.81027602055</v>
      </c>
      <c r="H14" s="568">
        <v>7.7594678786458173</v>
      </c>
      <c r="I14" s="565">
        <v>586638.78108281351</v>
      </c>
      <c r="J14" s="568">
        <v>8.0380664018550281</v>
      </c>
      <c r="K14" s="565">
        <v>603410.67706344533</v>
      </c>
      <c r="L14" s="581">
        <v>8.2250922952776317</v>
      </c>
      <c r="M14" s="165"/>
    </row>
    <row r="15" spans="1:13" ht="12.6" customHeight="1">
      <c r="A15" s="915" t="s">
        <v>525</v>
      </c>
      <c r="B15" s="152"/>
      <c r="C15" s="565">
        <v>402405.12580719998</v>
      </c>
      <c r="D15" s="568">
        <v>5.8411212157161199</v>
      </c>
      <c r="E15" s="565">
        <v>422039.33428929996</v>
      </c>
      <c r="F15" s="568">
        <v>5.8456308190612969</v>
      </c>
      <c r="G15" s="565">
        <v>399501.83109420002</v>
      </c>
      <c r="H15" s="568">
        <v>5.5051113042062871</v>
      </c>
      <c r="I15" s="565">
        <v>414713.68713840004</v>
      </c>
      <c r="J15" s="568">
        <v>5.6823658143153244</v>
      </c>
      <c r="K15" s="565">
        <v>422758.50997030002</v>
      </c>
      <c r="L15" s="571">
        <v>5.7626221995971658</v>
      </c>
      <c r="M15" s="165"/>
    </row>
    <row r="16" spans="1:13" ht="12.6" customHeight="1">
      <c r="A16" s="915" t="s">
        <v>503</v>
      </c>
      <c r="B16" s="152"/>
      <c r="C16" s="565">
        <v>136986.77204237191</v>
      </c>
      <c r="D16" s="568">
        <v>1.988434761719553</v>
      </c>
      <c r="E16" s="565">
        <v>171093.24317342002</v>
      </c>
      <c r="F16" s="568">
        <v>2.3697979168503522</v>
      </c>
      <c r="G16" s="565">
        <v>163596.97918182053</v>
      </c>
      <c r="H16" s="568">
        <v>2.2543565744395302</v>
      </c>
      <c r="I16" s="565">
        <v>171925.09394441347</v>
      </c>
      <c r="J16" s="568">
        <v>2.3557005875397037</v>
      </c>
      <c r="K16" s="565">
        <v>180652.16709314531</v>
      </c>
      <c r="L16" s="581">
        <v>2.4624700956804659</v>
      </c>
      <c r="M16" s="165"/>
    </row>
    <row r="17" spans="1:13" ht="12.6" customHeight="1">
      <c r="A17" s="936" t="s">
        <v>504</v>
      </c>
      <c r="B17" s="152"/>
      <c r="C17" s="565">
        <v>-1435786.5155464814</v>
      </c>
      <c r="D17" s="568">
        <v>-20.841193462371198</v>
      </c>
      <c r="E17" s="565">
        <v>-1530431.3568694112</v>
      </c>
      <c r="F17" s="568">
        <v>-21.197874177389075</v>
      </c>
      <c r="G17" s="565">
        <v>-1422025.5944229441</v>
      </c>
      <c r="H17" s="568">
        <v>-19.595427518535015</v>
      </c>
      <c r="I17" s="565">
        <v>-1517119.6325818242</v>
      </c>
      <c r="J17" s="568">
        <v>-20.787422753984494</v>
      </c>
      <c r="K17" s="565">
        <v>-1612424.9225894916</v>
      </c>
      <c r="L17" s="581">
        <v>-21.978967743903539</v>
      </c>
      <c r="M17" s="165"/>
    </row>
    <row r="18" spans="1:13" ht="12.6" customHeight="1">
      <c r="A18" s="936" t="s">
        <v>162</v>
      </c>
      <c r="B18" s="152"/>
      <c r="C18" s="565">
        <v>119191.80895494709</v>
      </c>
      <c r="D18" s="580">
        <v>1.7301315499641361</v>
      </c>
      <c r="E18" s="565">
        <v>125156.2356</v>
      </c>
      <c r="F18" s="580">
        <v>1.7335283434021032</v>
      </c>
      <c r="G18" s="565">
        <v>119706.78626548909</v>
      </c>
      <c r="H18" s="580">
        <v>1.649552344867631</v>
      </c>
      <c r="I18" s="565">
        <v>126342.11979104816</v>
      </c>
      <c r="J18" s="580">
        <v>1.7311271961207193</v>
      </c>
      <c r="K18" s="565">
        <v>132292.90819279262</v>
      </c>
      <c r="L18" s="582">
        <v>1.8032849289174904</v>
      </c>
      <c r="M18" s="165"/>
    </row>
    <row r="19" spans="1:13" ht="12.6" customHeight="1">
      <c r="A19" s="936" t="s">
        <v>163</v>
      </c>
      <c r="B19" s="152"/>
      <c r="C19" s="565">
        <v>13356.102580144037</v>
      </c>
      <c r="D19" s="580">
        <v>0.19387082603301242</v>
      </c>
      <c r="E19" s="565">
        <v>14917.048799999999</v>
      </c>
      <c r="F19" s="580">
        <v>0.20661477049659943</v>
      </c>
      <c r="G19" s="565">
        <v>14432.725756244428</v>
      </c>
      <c r="H19" s="580">
        <v>0.198882096468979</v>
      </c>
      <c r="I19" s="565">
        <v>15333.957686812411</v>
      </c>
      <c r="J19" s="580">
        <v>0.21010436756726114</v>
      </c>
      <c r="K19" s="565">
        <v>16051.37809100905</v>
      </c>
      <c r="L19" s="582">
        <v>0.21879637083562098</v>
      </c>
      <c r="M19" s="165"/>
    </row>
    <row r="20" spans="1:13" ht="12.6" customHeight="1">
      <c r="A20" s="936" t="s">
        <v>164</v>
      </c>
      <c r="B20" s="152"/>
      <c r="C20" s="565">
        <v>15097.343281609319</v>
      </c>
      <c r="D20" s="568">
        <v>0.21914584702732826</v>
      </c>
      <c r="E20" s="565">
        <v>16319.401353672201</v>
      </c>
      <c r="F20" s="568">
        <v>0.22603863609609404</v>
      </c>
      <c r="G20" s="565">
        <v>15611.902319013026</v>
      </c>
      <c r="H20" s="568">
        <v>0.2151310788768265</v>
      </c>
      <c r="I20" s="565">
        <v>16524.195985534239</v>
      </c>
      <c r="J20" s="568">
        <v>0.22641289470128034</v>
      </c>
      <c r="K20" s="565">
        <v>17333.615511847729</v>
      </c>
      <c r="L20" s="581">
        <v>0.23627455200102976</v>
      </c>
      <c r="M20" s="165"/>
    </row>
    <row r="21" spans="1:13" ht="12.6" customHeight="1">
      <c r="A21" s="915" t="s">
        <v>289</v>
      </c>
      <c r="B21" s="152"/>
      <c r="C21" s="565">
        <v>1.1577909553361678</v>
      </c>
      <c r="D21" s="568">
        <v>1.6805942267789378E-5</v>
      </c>
      <c r="E21" s="565">
        <v>4.4071536722021847</v>
      </c>
      <c r="F21" s="568">
        <v>6.1043109581119018E-5</v>
      </c>
      <c r="G21" s="565">
        <v>3.1330536627374386</v>
      </c>
      <c r="H21" s="568">
        <v>4.3173291817413124E-5</v>
      </c>
      <c r="I21" s="565">
        <v>3.2721617534407414</v>
      </c>
      <c r="J21" s="568">
        <v>4.4834835847741421E-5</v>
      </c>
      <c r="K21" s="565">
        <v>3.4183618620045308</v>
      </c>
      <c r="L21" s="581">
        <v>4.659569822409372E-5</v>
      </c>
      <c r="M21" s="165"/>
    </row>
    <row r="22" spans="1:13" ht="12.6" customHeight="1">
      <c r="A22" s="936" t="s">
        <v>167</v>
      </c>
      <c r="B22" s="152"/>
      <c r="C22" s="565">
        <v>15096.185490653983</v>
      </c>
      <c r="D22" s="568">
        <v>0.21912904108506046</v>
      </c>
      <c r="E22" s="565">
        <v>16314.994199999999</v>
      </c>
      <c r="F22" s="568">
        <v>0.22597759298651293</v>
      </c>
      <c r="G22" s="565">
        <v>15608.769265350289</v>
      </c>
      <c r="H22" s="568">
        <v>0.21508790558500906</v>
      </c>
      <c r="I22" s="565">
        <v>16520.923823780799</v>
      </c>
      <c r="J22" s="568">
        <v>0.2263680598654326</v>
      </c>
      <c r="K22" s="565">
        <v>17330.197149985725</v>
      </c>
      <c r="L22" s="581">
        <v>0.23622795630280571</v>
      </c>
      <c r="M22" s="165"/>
    </row>
    <row r="23" spans="1:13" ht="12.6" customHeight="1">
      <c r="A23" s="936" t="s">
        <v>168</v>
      </c>
      <c r="B23" s="152"/>
      <c r="C23" s="565">
        <v>0</v>
      </c>
      <c r="D23" s="568">
        <v>0</v>
      </c>
      <c r="E23" s="565">
        <v>0</v>
      </c>
      <c r="F23" s="568">
        <v>0</v>
      </c>
      <c r="G23" s="565">
        <v>0</v>
      </c>
      <c r="H23" s="568">
        <v>0</v>
      </c>
      <c r="I23" s="565">
        <v>0</v>
      </c>
      <c r="J23" s="568">
        <v>0</v>
      </c>
      <c r="K23" s="565">
        <v>0</v>
      </c>
      <c r="L23" s="581">
        <v>0</v>
      </c>
      <c r="M23" s="165"/>
    </row>
    <row r="24" spans="1:13" ht="3" customHeight="1">
      <c r="A24" s="936"/>
      <c r="B24" s="152"/>
      <c r="C24" s="565"/>
      <c r="D24" s="82"/>
      <c r="E24" s="565"/>
      <c r="F24" s="82"/>
      <c r="G24" s="565"/>
      <c r="H24" s="82"/>
      <c r="I24" s="565"/>
      <c r="J24" s="82"/>
      <c r="K24" s="565"/>
      <c r="L24" s="78"/>
    </row>
    <row r="25" spans="1:13" ht="12.6" customHeight="1">
      <c r="A25" s="936" t="s">
        <v>505</v>
      </c>
      <c r="B25" s="152"/>
      <c r="C25" s="565">
        <v>6889176.0835999912</v>
      </c>
      <c r="D25" s="82"/>
      <c r="E25" s="565">
        <v>7219739.7911808584</v>
      </c>
      <c r="F25" s="82"/>
      <c r="G25" s="565">
        <v>7256925.5918395855</v>
      </c>
      <c r="H25" s="82"/>
      <c r="I25" s="565">
        <v>7298257.4633549778</v>
      </c>
      <c r="J25" s="82"/>
      <c r="K25" s="565">
        <v>7336217.7031118367</v>
      </c>
      <c r="L25" s="78"/>
    </row>
    <row r="26" spans="1:13" ht="3" customHeight="1">
      <c r="A26" s="936"/>
      <c r="B26" s="152"/>
      <c r="C26" s="388"/>
      <c r="D26" s="82"/>
      <c r="E26" s="388"/>
      <c r="F26" s="82"/>
      <c r="G26" s="388"/>
      <c r="H26" s="82"/>
      <c r="I26" s="388"/>
      <c r="J26" s="82"/>
      <c r="K26" s="388"/>
      <c r="L26" s="78"/>
    </row>
    <row r="27" spans="1:13" ht="5.0999999999999996" customHeight="1">
      <c r="A27" s="939"/>
      <c r="B27" s="158"/>
      <c r="C27" s="159"/>
      <c r="D27" s="159"/>
      <c r="E27" s="159"/>
      <c r="F27" s="160"/>
      <c r="G27" s="390"/>
      <c r="H27" s="160"/>
      <c r="I27" s="390"/>
      <c r="J27" s="160"/>
      <c r="K27" s="389"/>
      <c r="L27" s="161"/>
    </row>
    <row r="28" spans="1:13" ht="6" customHeight="1">
      <c r="A28" s="940"/>
      <c r="B28" s="150"/>
      <c r="C28" s="162"/>
      <c r="D28" s="162"/>
      <c r="E28" s="162"/>
      <c r="F28" s="162"/>
      <c r="G28" s="162"/>
      <c r="H28" s="162"/>
      <c r="I28" s="162"/>
      <c r="J28" s="162"/>
      <c r="K28" s="162"/>
      <c r="L28" s="163"/>
    </row>
    <row r="29" spans="1:13" ht="9" customHeight="1">
      <c r="A29" s="904" t="s">
        <v>533</v>
      </c>
      <c r="B29" s="150"/>
      <c r="C29" s="162"/>
      <c r="D29" s="162"/>
      <c r="E29" s="162"/>
      <c r="F29" s="162"/>
      <c r="G29" s="162"/>
      <c r="H29" s="162"/>
      <c r="I29" s="162"/>
      <c r="J29" s="162"/>
      <c r="K29" s="164"/>
      <c r="L29" s="163"/>
    </row>
    <row r="30" spans="1:13" ht="9" customHeight="1">
      <c r="A30" s="929" t="s">
        <v>515</v>
      </c>
      <c r="B30" s="150"/>
      <c r="C30" s="162"/>
      <c r="D30" s="162"/>
      <c r="E30" s="162"/>
      <c r="F30" s="162"/>
      <c r="G30" s="162"/>
      <c r="H30" s="162"/>
      <c r="I30" s="162"/>
      <c r="J30" s="162"/>
      <c r="K30" s="164"/>
      <c r="L30" s="163"/>
    </row>
    <row r="31" spans="1:13" ht="9" customHeight="1">
      <c r="A31" s="904" t="s">
        <v>243</v>
      </c>
      <c r="B31" s="150"/>
      <c r="C31" s="162"/>
      <c r="D31" s="162"/>
      <c r="E31" s="162"/>
      <c r="F31" s="162"/>
      <c r="G31" s="162"/>
      <c r="H31" s="162"/>
      <c r="I31" s="162"/>
      <c r="J31" s="162"/>
      <c r="K31" s="164"/>
      <c r="L31" s="163"/>
    </row>
    <row r="32" spans="1:13" ht="9" customHeight="1">
      <c r="A32" s="904" t="s">
        <v>440</v>
      </c>
      <c r="B32" s="150"/>
      <c r="C32" s="162"/>
      <c r="D32" s="162"/>
      <c r="E32" s="162"/>
      <c r="F32" s="162"/>
      <c r="G32" s="162"/>
      <c r="H32" s="162"/>
      <c r="I32" s="162"/>
      <c r="J32" s="162"/>
      <c r="K32" s="164"/>
      <c r="L32" s="163"/>
    </row>
    <row r="33" spans="1:12" ht="9" customHeight="1">
      <c r="A33" s="904" t="s">
        <v>375</v>
      </c>
      <c r="B33" s="150"/>
      <c r="C33" s="162"/>
      <c r="D33" s="162"/>
      <c r="E33" s="162"/>
      <c r="F33" s="162"/>
      <c r="G33" s="162"/>
      <c r="H33" s="162"/>
      <c r="I33" s="162"/>
      <c r="J33" s="162"/>
      <c r="K33" s="162"/>
      <c r="L33" s="163"/>
    </row>
    <row r="34" spans="1:12" ht="9" customHeight="1">
      <c r="A34" s="904" t="s">
        <v>255</v>
      </c>
      <c r="B34" s="150"/>
      <c r="C34" s="162"/>
      <c r="D34" s="162"/>
      <c r="E34" s="162"/>
      <c r="F34" s="162"/>
      <c r="G34" s="162"/>
      <c r="H34" s="162"/>
      <c r="I34" s="162"/>
      <c r="J34" s="162"/>
      <c r="K34" s="162"/>
      <c r="L34" s="163"/>
    </row>
    <row r="35" spans="1:12" ht="9" customHeight="1">
      <c r="A35" s="904" t="s">
        <v>256</v>
      </c>
      <c r="B35" s="150"/>
      <c r="C35" s="162"/>
      <c r="D35" s="162"/>
      <c r="E35" s="162"/>
      <c r="F35" s="162"/>
      <c r="G35" s="162"/>
      <c r="H35" s="162"/>
      <c r="I35" s="162"/>
      <c r="J35" s="162"/>
      <c r="K35" s="162"/>
      <c r="L35" s="163"/>
    </row>
    <row r="36" spans="1:12" ht="9" customHeight="1">
      <c r="A36" s="904" t="s">
        <v>469</v>
      </c>
      <c r="B36" s="150"/>
      <c r="C36" s="162"/>
      <c r="D36" s="162"/>
      <c r="E36" s="162"/>
      <c r="F36" s="162"/>
      <c r="G36" s="162"/>
      <c r="H36" s="162"/>
      <c r="I36" s="162"/>
      <c r="J36" s="162"/>
      <c r="K36" s="162"/>
      <c r="L36" s="163"/>
    </row>
    <row r="37" spans="1:12" ht="9" customHeight="1">
      <c r="A37" s="904" t="s">
        <v>257</v>
      </c>
      <c r="B37" s="150"/>
      <c r="C37" s="162"/>
      <c r="D37" s="162"/>
      <c r="E37" s="162"/>
      <c r="F37" s="162"/>
      <c r="G37" s="162"/>
      <c r="H37" s="162"/>
      <c r="I37" s="162"/>
      <c r="J37" s="162"/>
      <c r="K37" s="162"/>
      <c r="L37" s="163"/>
    </row>
    <row r="38" spans="1:12" ht="9" customHeight="1">
      <c r="A38" s="904" t="s">
        <v>258</v>
      </c>
      <c r="B38" s="150"/>
      <c r="C38" s="162"/>
      <c r="D38" s="162"/>
      <c r="E38" s="162"/>
      <c r="F38" s="162"/>
      <c r="G38" s="162"/>
      <c r="H38" s="162"/>
      <c r="I38" s="162"/>
      <c r="J38" s="162"/>
      <c r="K38" s="164"/>
      <c r="L38" s="163"/>
    </row>
    <row r="39" spans="1:12" ht="9" customHeight="1">
      <c r="A39" s="904" t="s">
        <v>441</v>
      </c>
      <c r="B39" s="150"/>
      <c r="C39" s="162"/>
      <c r="D39" s="162"/>
      <c r="E39" s="162"/>
      <c r="F39" s="162"/>
      <c r="G39" s="162"/>
      <c r="H39" s="162"/>
      <c r="I39" s="162"/>
      <c r="J39" s="162"/>
      <c r="K39" s="162"/>
      <c r="L39" s="163"/>
    </row>
    <row r="40" spans="1:12" ht="9" customHeight="1">
      <c r="A40" s="904" t="s">
        <v>526</v>
      </c>
      <c r="B40" s="150"/>
      <c r="C40" s="162"/>
      <c r="D40" s="162"/>
      <c r="E40" s="162"/>
      <c r="F40" s="162"/>
      <c r="G40" s="162"/>
      <c r="H40" s="162"/>
      <c r="I40" s="162"/>
      <c r="J40" s="162"/>
      <c r="K40" s="162"/>
      <c r="L40" s="163"/>
    </row>
    <row r="41" spans="1:12" ht="9" customHeight="1">
      <c r="A41" s="904" t="s">
        <v>508</v>
      </c>
      <c r="B41" s="150"/>
      <c r="C41" s="162"/>
      <c r="D41" s="162"/>
      <c r="E41" s="162"/>
      <c r="F41" s="162"/>
      <c r="G41" s="162"/>
      <c r="H41" s="162"/>
      <c r="I41" s="162"/>
      <c r="J41" s="162"/>
      <c r="K41" s="162"/>
      <c r="L41" s="163"/>
    </row>
    <row r="42" spans="1:12" ht="9" customHeight="1">
      <c r="A42" s="904" t="s">
        <v>506</v>
      </c>
      <c r="B42" s="150"/>
      <c r="C42" s="162"/>
      <c r="D42" s="162"/>
      <c r="E42" s="162"/>
      <c r="F42" s="162"/>
      <c r="G42" s="162"/>
      <c r="H42" s="162"/>
      <c r="I42" s="162"/>
      <c r="J42" s="162"/>
      <c r="K42" s="162"/>
      <c r="L42" s="163"/>
    </row>
    <row r="43" spans="1:12" ht="9" customHeight="1">
      <c r="A43" s="904" t="s">
        <v>507</v>
      </c>
      <c r="B43" s="150"/>
      <c r="C43" s="162"/>
      <c r="D43" s="162"/>
      <c r="E43" s="162"/>
      <c r="F43" s="162"/>
      <c r="G43" s="162"/>
      <c r="H43" s="162"/>
      <c r="I43" s="162"/>
      <c r="J43" s="162"/>
      <c r="K43" s="162"/>
      <c r="L43" s="163"/>
    </row>
    <row r="44" spans="1:12" ht="9" customHeight="1">
      <c r="A44" s="857" t="s">
        <v>189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</row>
    <row r="45" spans="1:12" ht="9" customHeight="1">
      <c r="A45" s="904"/>
    </row>
    <row r="46" spans="1:12">
      <c r="A46" s="904"/>
    </row>
  </sheetData>
  <phoneticPr fontId="36" type="noConversion"/>
  <conditionalFormatting sqref="G5:G6">
    <cfRule type="expression" dxfId="67" priority="9" stopIfTrue="1">
      <formula>$E$7="Dezembro"</formula>
    </cfRule>
  </conditionalFormatting>
  <conditionalFormatting sqref="I5:I6">
    <cfRule type="expression" dxfId="66" priority="10" stopIfTrue="1">
      <formula>$I$7="Janeiro"</formula>
    </cfRule>
  </conditionalFormatting>
  <conditionalFormatting sqref="K5:K6">
    <cfRule type="expression" dxfId="65" priority="11" stopIfTrue="1">
      <formula>$K$7="Janeiro"</formula>
    </cfRule>
  </conditionalFormatting>
  <conditionalFormatting sqref="G6">
    <cfRule type="expression" dxfId="64" priority="8" stopIfTrue="1">
      <formula>$E$7="Dezembro"</formula>
    </cfRule>
  </conditionalFormatting>
  <conditionalFormatting sqref="I5:I6">
    <cfRule type="expression" dxfId="63" priority="7" stopIfTrue="1">
      <formula>$I$7="Janeiro"</formula>
    </cfRule>
  </conditionalFormatting>
  <conditionalFormatting sqref="K5:K6">
    <cfRule type="expression" dxfId="62" priority="6" stopIfTrue="1">
      <formula>$K$7="Janeiro"</formula>
    </cfRule>
  </conditionalFormatting>
  <conditionalFormatting sqref="G5">
    <cfRule type="expression" dxfId="61" priority="5" stopIfTrue="1">
      <formula>$G$7="Janeiro"</formula>
    </cfRule>
  </conditionalFormatting>
  <conditionalFormatting sqref="G6">
    <cfRule type="expression" dxfId="60" priority="4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2" stopIfTrue="1">
      <formula>$K$7="Janeiro"</formula>
    </cfRule>
  </conditionalFormatting>
  <conditionalFormatting sqref="G5">
    <cfRule type="expression" dxfId="57" priority="1" stopIfTrue="1">
      <formula>$E$7="Dezembro"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N193"/>
  <sheetViews>
    <sheetView showGridLines="0" zoomScaleNormal="100" workbookViewId="0"/>
  </sheetViews>
  <sheetFormatPr defaultRowHeight="12.75"/>
  <cols>
    <col min="1" max="1" width="10.7109375" style="905" customWidth="1"/>
    <col min="2" max="2" width="16.42578125" style="100" customWidth="1"/>
    <col min="3" max="3" width="7.85546875" style="100" customWidth="1"/>
    <col min="4" max="4" width="5.5703125" style="100" customWidth="1"/>
    <col min="5" max="5" width="7.7109375" style="100" customWidth="1"/>
    <col min="6" max="6" width="4.7109375" style="100" customWidth="1"/>
    <col min="7" max="7" width="7.42578125" style="100" customWidth="1"/>
    <col min="8" max="8" width="4.5703125" style="100" customWidth="1"/>
    <col min="9" max="9" width="7.42578125" style="100" customWidth="1"/>
    <col min="10" max="10" width="4.5703125" style="100" customWidth="1"/>
    <col min="11" max="11" width="8.28515625" style="100" customWidth="1"/>
    <col min="12" max="12" width="4.5703125" style="100" customWidth="1"/>
    <col min="13" max="13" width="12.42578125" style="334" customWidth="1"/>
    <col min="14" max="16384" width="9.140625" style="334"/>
  </cols>
  <sheetData>
    <row r="1" spans="1:14" ht="21" customHeight="1">
      <c r="A1" s="885" t="s">
        <v>569</v>
      </c>
      <c r="B1" s="87"/>
      <c r="C1" s="87"/>
      <c r="D1" s="87"/>
      <c r="E1" s="88"/>
      <c r="F1" s="89"/>
      <c r="G1" s="90"/>
      <c r="H1" s="89"/>
      <c r="I1" s="90"/>
      <c r="J1" s="90"/>
      <c r="K1" s="90"/>
      <c r="L1" s="91"/>
    </row>
    <row r="2" spans="1:14" ht="14.1" customHeight="1">
      <c r="A2" s="886"/>
      <c r="B2" s="345" t="s">
        <v>29</v>
      </c>
      <c r="C2" s="92"/>
      <c r="D2" s="92"/>
      <c r="E2" s="93"/>
      <c r="F2" s="94"/>
      <c r="G2" s="95"/>
      <c r="H2" s="94"/>
      <c r="I2" s="95"/>
      <c r="J2" s="95"/>
      <c r="K2" s="95"/>
      <c r="L2" s="96"/>
    </row>
    <row r="3" spans="1:14" ht="14.1" customHeight="1">
      <c r="A3" s="889"/>
      <c r="B3" s="92"/>
      <c r="C3" s="95"/>
      <c r="D3" s="97"/>
      <c r="E3" s="98"/>
      <c r="F3" s="99"/>
      <c r="H3" s="99"/>
      <c r="J3" s="95"/>
      <c r="L3" s="96"/>
    </row>
    <row r="4" spans="1:14" ht="12.75" customHeight="1">
      <c r="A4" s="887"/>
      <c r="B4" s="92"/>
      <c r="C4" s="101"/>
      <c r="D4" s="97"/>
      <c r="E4" s="102"/>
      <c r="F4" s="102"/>
      <c r="G4" s="102"/>
      <c r="H4" s="102"/>
      <c r="I4" s="102"/>
      <c r="J4" s="103"/>
      <c r="K4" s="102"/>
      <c r="L4" s="292" t="s">
        <v>124</v>
      </c>
    </row>
    <row r="5" spans="1:14" ht="12.75" customHeight="1">
      <c r="A5" s="888" t="s">
        <v>131</v>
      </c>
      <c r="B5" s="104"/>
      <c r="C5" s="592">
        <v>2019</v>
      </c>
      <c r="D5" s="593"/>
      <c r="E5" s="594" t="s">
        <v>301</v>
      </c>
      <c r="F5" s="593"/>
      <c r="G5" s="594" t="s">
        <v>301</v>
      </c>
      <c r="H5" s="593"/>
      <c r="I5" s="594">
        <v>2020</v>
      </c>
      <c r="J5" s="593"/>
      <c r="K5" s="594" t="s">
        <v>301</v>
      </c>
      <c r="L5" s="595"/>
    </row>
    <row r="6" spans="1:14">
      <c r="A6" s="889"/>
      <c r="B6" s="107"/>
      <c r="C6" s="596"/>
      <c r="D6" s="597"/>
      <c r="E6" s="597"/>
      <c r="F6" s="597"/>
      <c r="G6" s="597"/>
      <c r="H6" s="597"/>
      <c r="I6" s="597"/>
      <c r="J6" s="597"/>
      <c r="K6" s="597"/>
      <c r="L6" s="598"/>
      <c r="N6" s="514"/>
    </row>
    <row r="7" spans="1:14">
      <c r="A7" s="889"/>
      <c r="B7" s="112"/>
      <c r="C7" s="181" t="s">
        <v>300</v>
      </c>
      <c r="D7" s="183"/>
      <c r="E7" s="181" t="s">
        <v>304</v>
      </c>
      <c r="F7" s="187"/>
      <c r="G7" s="183" t="s">
        <v>184</v>
      </c>
      <c r="H7" s="187"/>
      <c r="I7" s="325" t="s">
        <v>302</v>
      </c>
      <c r="J7" s="187"/>
      <c r="K7" s="183" t="s">
        <v>303</v>
      </c>
      <c r="L7" s="188"/>
      <c r="N7" s="514"/>
    </row>
    <row r="8" spans="1:14">
      <c r="A8" s="889"/>
      <c r="B8" s="112"/>
      <c r="C8" s="363"/>
      <c r="D8" s="190"/>
      <c r="E8" s="189"/>
      <c r="F8" s="190"/>
      <c r="G8" s="189"/>
      <c r="H8" s="190"/>
      <c r="I8" s="189"/>
      <c r="J8" s="190"/>
      <c r="K8" s="189"/>
      <c r="L8" s="191"/>
    </row>
    <row r="9" spans="1:14">
      <c r="A9" s="889"/>
      <c r="B9" s="107"/>
      <c r="C9" s="113" t="s">
        <v>185</v>
      </c>
      <c r="D9" s="113" t="s">
        <v>198</v>
      </c>
      <c r="E9" s="113" t="s">
        <v>185</v>
      </c>
      <c r="F9" s="113" t="s">
        <v>186</v>
      </c>
      <c r="G9" s="113" t="s">
        <v>185</v>
      </c>
      <c r="H9" s="71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4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2" t="s">
        <v>187</v>
      </c>
      <c r="I10" s="123"/>
      <c r="J10" s="123" t="s">
        <v>187</v>
      </c>
      <c r="K10" s="121"/>
      <c r="L10" s="124" t="s">
        <v>187</v>
      </c>
    </row>
    <row r="11" spans="1:14">
      <c r="A11" s="915"/>
      <c r="B11" s="116"/>
      <c r="C11" s="125"/>
      <c r="D11" s="126"/>
      <c r="E11" s="125"/>
      <c r="F11" s="127"/>
      <c r="G11" s="125"/>
      <c r="H11" s="127"/>
      <c r="I11" s="125"/>
      <c r="J11" s="128"/>
      <c r="K11" s="125"/>
      <c r="L11" s="129"/>
      <c r="M11" s="335"/>
    </row>
    <row r="12" spans="1:14">
      <c r="A12" s="332" t="s">
        <v>61</v>
      </c>
      <c r="B12" s="130"/>
      <c r="C12" s="563">
        <v>3961846.8941589189</v>
      </c>
      <c r="D12" s="590">
        <v>55.104970986257719</v>
      </c>
      <c r="E12" s="563">
        <v>3954511.4153613164</v>
      </c>
      <c r="F12" s="590">
        <v>54.773600292241532</v>
      </c>
      <c r="G12" s="563">
        <v>4041768.7806777605</v>
      </c>
      <c r="H12" s="590">
        <v>55.695331714889441</v>
      </c>
      <c r="I12" s="563">
        <v>3949023.94350552</v>
      </c>
      <c r="J12" s="590">
        <v>54.10913445207742</v>
      </c>
      <c r="K12" s="563">
        <v>3923142.2789404765</v>
      </c>
      <c r="L12" s="572">
        <v>53.476361221892034</v>
      </c>
      <c r="M12" s="335"/>
    </row>
    <row r="13" spans="1:14">
      <c r="A13" s="332"/>
      <c r="B13" s="130"/>
      <c r="C13" s="157"/>
      <c r="D13" s="300"/>
      <c r="E13" s="157"/>
      <c r="F13" s="300"/>
      <c r="G13" s="157"/>
      <c r="H13" s="300"/>
      <c r="I13" s="157"/>
      <c r="J13" s="300"/>
      <c r="K13" s="157"/>
      <c r="L13" s="83"/>
      <c r="M13" s="336"/>
    </row>
    <row r="14" spans="1:14">
      <c r="A14" s="906" t="s">
        <v>62</v>
      </c>
      <c r="B14" s="130"/>
      <c r="C14" s="587">
        <v>54111.453226843645</v>
      </c>
      <c r="D14" s="590">
        <v>0.4810554732092257</v>
      </c>
      <c r="E14" s="587">
        <v>-7335.4787976115367</v>
      </c>
      <c r="F14" s="590">
        <v>-0.33137069401631974</v>
      </c>
      <c r="G14" s="587">
        <v>87257.365316450203</v>
      </c>
      <c r="H14" s="590">
        <v>0.92173142264799246</v>
      </c>
      <c r="I14" s="587">
        <v>-92744.837172241998</v>
      </c>
      <c r="J14" s="590">
        <v>-1.5861972628120395</v>
      </c>
      <c r="K14" s="587">
        <v>-25881.664565043768</v>
      </c>
      <c r="L14" s="572">
        <v>-0.63277323018538945</v>
      </c>
      <c r="M14" s="335"/>
    </row>
    <row r="15" spans="1:14">
      <c r="A15" s="332"/>
      <c r="B15" s="130"/>
      <c r="C15" s="157"/>
      <c r="D15" s="300"/>
      <c r="E15" s="157"/>
      <c r="F15" s="300"/>
      <c r="G15" s="157"/>
      <c r="H15" s="300"/>
      <c r="I15" s="157"/>
      <c r="J15" s="300"/>
      <c r="K15" s="157"/>
      <c r="L15" s="83"/>
      <c r="M15" s="335"/>
    </row>
    <row r="16" spans="1:14">
      <c r="A16" s="332" t="s">
        <v>297</v>
      </c>
      <c r="B16" s="130"/>
      <c r="C16" s="587">
        <v>54111.453226843645</v>
      </c>
      <c r="D16" s="590">
        <v>0.75263132063120397</v>
      </c>
      <c r="E16" s="587">
        <v>-7335.4787976115367</v>
      </c>
      <c r="F16" s="590">
        <v>-0.10160309110547244</v>
      </c>
      <c r="G16" s="587">
        <v>87257.365316450203</v>
      </c>
      <c r="H16" s="590">
        <v>1.2024012677568461</v>
      </c>
      <c r="I16" s="587">
        <v>-92744.837172241998</v>
      </c>
      <c r="J16" s="590">
        <v>-1.2707805614959438</v>
      </c>
      <c r="K16" s="587">
        <v>-25881.664565043768</v>
      </c>
      <c r="L16" s="591">
        <v>-0.35279302785773953</v>
      </c>
    </row>
    <row r="17" spans="1:13">
      <c r="A17" s="889" t="s">
        <v>204</v>
      </c>
      <c r="B17" s="130"/>
      <c r="C17" s="564">
        <v>10885.30166977979</v>
      </c>
      <c r="D17" s="568">
        <v>0.15140267877949382</v>
      </c>
      <c r="E17" s="564">
        <v>53156.572057323094</v>
      </c>
      <c r="F17" s="568">
        <v>0.73626714528209924</v>
      </c>
      <c r="G17" s="564">
        <v>38432.918528270144</v>
      </c>
      <c r="H17" s="568">
        <v>0.52960331536936212</v>
      </c>
      <c r="I17" s="564">
        <v>-19120.395879877993</v>
      </c>
      <c r="J17" s="568">
        <v>-0.26198576819032127</v>
      </c>
      <c r="K17" s="564">
        <v>49355.257091024701</v>
      </c>
      <c r="L17" s="571">
        <v>0.67276162033863118</v>
      </c>
    </row>
    <row r="18" spans="1:13">
      <c r="A18" s="889" t="s">
        <v>205</v>
      </c>
      <c r="B18" s="107"/>
      <c r="C18" s="564">
        <v>-9444.3537817239776</v>
      </c>
      <c r="D18" s="568">
        <v>-0.13136066461658108</v>
      </c>
      <c r="E18" s="564">
        <v>15312.460972636047</v>
      </c>
      <c r="F18" s="568">
        <v>0.21209159077091264</v>
      </c>
      <c r="G18" s="564">
        <v>13512.649427377053</v>
      </c>
      <c r="H18" s="568">
        <v>0.18620349976541073</v>
      </c>
      <c r="I18" s="564">
        <v>-56275.828678202262</v>
      </c>
      <c r="J18" s="568">
        <v>-0.77108582371568601</v>
      </c>
      <c r="K18" s="564">
        <v>20901.003684265281</v>
      </c>
      <c r="L18" s="571">
        <v>0.2849016281973149</v>
      </c>
    </row>
    <row r="19" spans="1:13">
      <c r="A19" s="889" t="s">
        <v>206</v>
      </c>
      <c r="B19" s="107"/>
      <c r="C19" s="564">
        <v>20329.655451503768</v>
      </c>
      <c r="D19" s="568">
        <v>0.2827633433960749</v>
      </c>
      <c r="E19" s="564">
        <v>37844.111084687051</v>
      </c>
      <c r="F19" s="568">
        <v>0.52417555451118658</v>
      </c>
      <c r="G19" s="564">
        <v>24920.269100893089</v>
      </c>
      <c r="H19" s="568">
        <v>0.34339981560395133</v>
      </c>
      <c r="I19" s="564">
        <v>37155.432798324269</v>
      </c>
      <c r="J19" s="568">
        <v>0.50910005552536475</v>
      </c>
      <c r="K19" s="564">
        <v>28454.253406759417</v>
      </c>
      <c r="L19" s="571">
        <v>0.38785999214131617</v>
      </c>
    </row>
    <row r="20" spans="1:13">
      <c r="A20" s="889" t="s">
        <v>295</v>
      </c>
      <c r="B20" s="107"/>
      <c r="C20" s="564">
        <v>46627.606950821377</v>
      </c>
      <c r="D20" s="568">
        <v>0.64853917802119276</v>
      </c>
      <c r="E20" s="564">
        <v>-62820.047757493514</v>
      </c>
      <c r="F20" s="568">
        <v>-0.87011512290554016</v>
      </c>
      <c r="G20" s="564">
        <v>53727.957942758687</v>
      </c>
      <c r="H20" s="568">
        <v>0.74036804240043175</v>
      </c>
      <c r="I20" s="564">
        <v>-65293.660870046529</v>
      </c>
      <c r="J20" s="568">
        <v>-0.89464726611646983</v>
      </c>
      <c r="K20" s="564">
        <v>-63526.901097278518</v>
      </c>
      <c r="L20" s="571">
        <v>-0.86593533164006331</v>
      </c>
    </row>
    <row r="21" spans="1:13">
      <c r="A21" s="889" t="s">
        <v>17</v>
      </c>
      <c r="B21" s="107"/>
      <c r="C21" s="566">
        <v>-371.30716492575255</v>
      </c>
      <c r="D21" s="568">
        <v>-5.1644778551107919E-3</v>
      </c>
      <c r="E21" s="566">
        <v>516.73325903825184</v>
      </c>
      <c r="F21" s="568">
        <v>7.1572282933168576E-3</v>
      </c>
      <c r="G21" s="564">
        <v>-479.86756281679891</v>
      </c>
      <c r="H21" s="568">
        <v>-6.6125462738161472E-3</v>
      </c>
      <c r="I21" s="564">
        <v>654.9143043392138</v>
      </c>
      <c r="J21" s="568">
        <v>8.9735708506801914E-3</v>
      </c>
      <c r="K21" s="564">
        <v>646.93181546966423</v>
      </c>
      <c r="L21" s="571">
        <v>8.8183290307109093E-3</v>
      </c>
    </row>
    <row r="22" spans="1:13">
      <c r="A22" s="889" t="s">
        <v>63</v>
      </c>
      <c r="B22" s="107"/>
      <c r="C22" s="564">
        <v>46998.914115747131</v>
      </c>
      <c r="D22" s="568">
        <v>0.65370365587630352</v>
      </c>
      <c r="E22" s="564">
        <v>-63336.781016531764</v>
      </c>
      <c r="F22" s="568">
        <v>-0.87727235119885694</v>
      </c>
      <c r="G22" s="564">
        <v>54207.825505575485</v>
      </c>
      <c r="H22" s="568">
        <v>0.74698058867424788</v>
      </c>
      <c r="I22" s="564">
        <v>-65948.57517438574</v>
      </c>
      <c r="J22" s="568">
        <v>-0.90362083696715001</v>
      </c>
      <c r="K22" s="564">
        <v>-64173.832912748185</v>
      </c>
      <c r="L22" s="571">
        <v>-0.87475366067077431</v>
      </c>
    </row>
    <row r="23" spans="1:13">
      <c r="A23" s="889" t="s">
        <v>64</v>
      </c>
      <c r="B23" s="107"/>
      <c r="C23" s="564">
        <v>-6209.3614966575233</v>
      </c>
      <c r="D23" s="568">
        <v>-8.6365448806455955E-2</v>
      </c>
      <c r="E23" s="564">
        <v>3957.1781231388827</v>
      </c>
      <c r="F23" s="568">
        <v>5.4810536634197E-2</v>
      </c>
      <c r="G23" s="564">
        <v>-4294.3299339986415</v>
      </c>
      <c r="H23" s="568">
        <v>-5.9175609280431599E-2</v>
      </c>
      <c r="I23" s="564">
        <v>-6714.7604370255349</v>
      </c>
      <c r="J23" s="568">
        <v>-9.2004981610210118E-2</v>
      </c>
      <c r="K23" s="564">
        <v>-10590.608887331944</v>
      </c>
      <c r="L23" s="571">
        <v>-0.14436061354667376</v>
      </c>
    </row>
    <row r="24" spans="1:13" ht="14.25" customHeight="1">
      <c r="A24" s="889" t="s">
        <v>207</v>
      </c>
      <c r="B24" s="107"/>
      <c r="C24" s="566">
        <v>2807.9061029000004</v>
      </c>
      <c r="D24" s="568">
        <v>3.9054912636973277E-2</v>
      </c>
      <c r="E24" s="564">
        <v>-1629.1812205799999</v>
      </c>
      <c r="F24" s="568">
        <v>-2.2565650116228516E-2</v>
      </c>
      <c r="G24" s="566">
        <v>-609.1812205799929</v>
      </c>
      <c r="H24" s="568">
        <v>-8.3944807325159482E-3</v>
      </c>
      <c r="I24" s="564">
        <v>-433.67930268195607</v>
      </c>
      <c r="J24" s="568">
        <v>-5.9422307976868156E-3</v>
      </c>
      <c r="K24" s="566">
        <v>-1119.4116714580036</v>
      </c>
      <c r="L24" s="571">
        <v>-1.5258703009633667E-2</v>
      </c>
      <c r="M24" s="337"/>
    </row>
    <row r="25" spans="1:13">
      <c r="A25" s="889" t="s">
        <v>208</v>
      </c>
      <c r="B25" s="107"/>
      <c r="C25" s="566">
        <v>0</v>
      </c>
      <c r="D25" s="568">
        <v>0</v>
      </c>
      <c r="E25" s="566">
        <v>0</v>
      </c>
      <c r="F25" s="568">
        <v>0</v>
      </c>
      <c r="G25" s="566">
        <v>0</v>
      </c>
      <c r="H25" s="568">
        <v>0</v>
      </c>
      <c r="I25" s="566">
        <v>-1182.3406826099999</v>
      </c>
      <c r="J25" s="568">
        <v>-1.6200314781255786E-2</v>
      </c>
      <c r="K25" s="566">
        <v>0</v>
      </c>
      <c r="L25" s="571">
        <v>0</v>
      </c>
    </row>
    <row r="26" spans="1:13" ht="12.75" customHeight="1">
      <c r="A26" s="889"/>
      <c r="B26" s="107"/>
      <c r="C26" s="157"/>
      <c r="D26" s="82"/>
      <c r="E26" s="387"/>
      <c r="F26" s="82"/>
      <c r="G26" s="387"/>
      <c r="H26" s="82"/>
      <c r="I26" s="157"/>
      <c r="J26" s="82"/>
      <c r="K26" s="157"/>
      <c r="L26" s="83"/>
      <c r="M26" s="338"/>
    </row>
    <row r="27" spans="1:13" s="339" customFormat="1">
      <c r="A27" s="906" t="s">
        <v>65</v>
      </c>
      <c r="B27" s="130"/>
      <c r="C27" s="383"/>
      <c r="D27" s="569">
        <v>-0.27157584742197827</v>
      </c>
      <c r="E27" s="386"/>
      <c r="F27" s="569">
        <v>-0.2297676029108473</v>
      </c>
      <c r="G27" s="386"/>
      <c r="H27" s="569">
        <v>-0.28066984510885362</v>
      </c>
      <c r="I27" s="383"/>
      <c r="J27" s="569">
        <v>-0.31541670131609578</v>
      </c>
      <c r="K27" s="383"/>
      <c r="L27" s="572">
        <v>-0.27998020232764986</v>
      </c>
    </row>
    <row r="28" spans="1:13">
      <c r="A28" s="889"/>
      <c r="B28" s="107"/>
      <c r="C28" s="387"/>
      <c r="D28" s="82"/>
      <c r="E28" s="387"/>
      <c r="F28" s="82"/>
      <c r="G28" s="157"/>
      <c r="H28" s="82"/>
      <c r="I28" s="157"/>
      <c r="J28" s="82"/>
      <c r="K28" s="157"/>
      <c r="L28" s="83"/>
    </row>
    <row r="29" spans="1:13">
      <c r="A29" s="889" t="s">
        <v>34</v>
      </c>
      <c r="B29" s="107"/>
      <c r="C29" s="565">
        <v>7189636.1131320419</v>
      </c>
      <c r="D29" s="82"/>
      <c r="E29" s="565">
        <v>7219739.7911808584</v>
      </c>
      <c r="F29" s="82"/>
      <c r="G29" s="565">
        <v>7256925.5918395855</v>
      </c>
      <c r="H29" s="82"/>
      <c r="I29" s="565">
        <v>7298257.4633549778</v>
      </c>
      <c r="J29" s="82"/>
      <c r="K29" s="565">
        <v>7336217.7031118367</v>
      </c>
      <c r="L29" s="83"/>
    </row>
    <row r="30" spans="1:13" ht="12.75" customHeight="1">
      <c r="A30" s="896"/>
      <c r="B30" s="340"/>
      <c r="C30" s="137"/>
      <c r="D30" s="138"/>
      <c r="E30" s="137"/>
      <c r="F30" s="138"/>
      <c r="G30" s="137"/>
      <c r="H30" s="82"/>
      <c r="I30" s="137"/>
      <c r="J30" s="138"/>
      <c r="K30" s="137"/>
      <c r="L30" s="139"/>
    </row>
    <row r="31" spans="1:13" ht="12" customHeight="1">
      <c r="A31" s="908"/>
      <c r="B31" s="87"/>
      <c r="C31" s="341"/>
      <c r="D31" s="141"/>
      <c r="E31" s="341"/>
      <c r="F31" s="141"/>
      <c r="G31" s="341"/>
      <c r="H31" s="141"/>
      <c r="I31" s="341"/>
      <c r="J31" s="141"/>
      <c r="K31" s="341"/>
      <c r="L31" s="141"/>
    </row>
    <row r="32" spans="1:13" ht="9.75" customHeight="1">
      <c r="A32" s="901" t="s">
        <v>16</v>
      </c>
      <c r="B32" s="92"/>
      <c r="C32" s="342"/>
      <c r="D32" s="143"/>
      <c r="E32" s="342"/>
      <c r="F32" s="143"/>
      <c r="G32" s="342"/>
      <c r="H32" s="143"/>
      <c r="I32" s="342"/>
      <c r="J32" s="143"/>
      <c r="K32" s="342"/>
      <c r="L32" s="143"/>
    </row>
    <row r="33" spans="1:12" ht="9.75" customHeight="1">
      <c r="A33" s="901" t="s">
        <v>386</v>
      </c>
      <c r="B33" s="92"/>
      <c r="C33" s="342"/>
      <c r="D33" s="143"/>
      <c r="E33" s="342"/>
      <c r="F33" s="143"/>
      <c r="G33" s="342"/>
      <c r="H33" s="143"/>
      <c r="I33" s="342"/>
      <c r="J33" s="143"/>
      <c r="K33" s="342"/>
      <c r="L33" s="143"/>
    </row>
    <row r="34" spans="1:12" ht="9.75" customHeight="1">
      <c r="A34" s="901" t="s">
        <v>290</v>
      </c>
      <c r="B34" s="92"/>
      <c r="C34" s="342"/>
      <c r="D34" s="143"/>
      <c r="E34" s="342"/>
      <c r="F34" s="143"/>
      <c r="G34" s="342"/>
      <c r="H34" s="143"/>
      <c r="I34" s="342"/>
      <c r="J34" s="143"/>
      <c r="K34" s="342"/>
      <c r="L34" s="143"/>
    </row>
    <row r="35" spans="1:12" ht="9.75" customHeight="1">
      <c r="A35" s="901" t="s">
        <v>306</v>
      </c>
      <c r="B35" s="92"/>
      <c r="C35" s="342"/>
      <c r="D35" s="143"/>
      <c r="E35" s="342"/>
      <c r="F35" s="143"/>
      <c r="G35" s="342"/>
      <c r="H35" s="143"/>
      <c r="I35" s="342"/>
      <c r="J35" s="143"/>
      <c r="K35" s="342"/>
      <c r="L35" s="143"/>
    </row>
    <row r="36" spans="1:12" ht="9.75" customHeight="1">
      <c r="A36" s="901" t="s">
        <v>296</v>
      </c>
      <c r="B36" s="92"/>
      <c r="C36" s="342"/>
      <c r="D36" s="143"/>
      <c r="E36" s="342"/>
      <c r="F36" s="143"/>
      <c r="G36" s="342"/>
      <c r="H36" s="143"/>
      <c r="I36" s="342"/>
      <c r="J36" s="143"/>
      <c r="K36" s="342"/>
      <c r="L36" s="143"/>
    </row>
    <row r="37" spans="1:12" ht="9.75" customHeight="1">
      <c r="A37" s="909" t="s">
        <v>200</v>
      </c>
      <c r="B37" s="92"/>
      <c r="C37" s="342"/>
      <c r="D37" s="342"/>
      <c r="E37" s="342"/>
      <c r="F37" s="342"/>
      <c r="G37" s="342"/>
      <c r="H37" s="342"/>
      <c r="I37" s="342"/>
      <c r="J37" s="342"/>
      <c r="K37" s="342"/>
      <c r="L37" s="342"/>
    </row>
    <row r="38" spans="1:12" s="343" customFormat="1">
      <c r="A38" s="910"/>
      <c r="B38" s="92"/>
      <c r="C38" s="342"/>
      <c r="D38" s="342"/>
      <c r="E38" s="342"/>
      <c r="F38" s="357"/>
      <c r="G38" s="342"/>
      <c r="H38" s="342"/>
      <c r="I38" s="342"/>
      <c r="J38" s="342"/>
      <c r="K38" s="342"/>
      <c r="L38" s="342"/>
    </row>
    <row r="39" spans="1:12" s="343" customFormat="1">
      <c r="A39" s="910"/>
      <c r="B39" s="92"/>
      <c r="C39" s="342"/>
      <c r="D39" s="323"/>
      <c r="E39" s="342"/>
      <c r="F39" s="342"/>
      <c r="G39" s="342"/>
      <c r="H39" s="342"/>
      <c r="I39" s="342"/>
      <c r="J39" s="342"/>
      <c r="K39" s="342"/>
      <c r="L39" s="342"/>
    </row>
    <row r="40" spans="1:12" s="343" customFormat="1">
      <c r="A40" s="910"/>
      <c r="B40" s="92"/>
      <c r="C40" s="588"/>
      <c r="D40" s="342"/>
      <c r="E40" s="342"/>
      <c r="F40" s="342"/>
      <c r="G40" s="342"/>
      <c r="H40" s="342"/>
      <c r="I40" s="342"/>
      <c r="J40" s="342"/>
      <c r="K40" s="342"/>
      <c r="L40" s="342"/>
    </row>
    <row r="41" spans="1:12" s="343" customFormat="1">
      <c r="A41" s="910"/>
      <c r="B41" s="144"/>
      <c r="C41" s="588"/>
      <c r="D41" s="342"/>
      <c r="E41" s="342"/>
      <c r="F41" s="342"/>
      <c r="G41" s="342"/>
      <c r="H41" s="342"/>
      <c r="I41" s="342"/>
      <c r="J41" s="342"/>
      <c r="K41" s="342"/>
      <c r="L41" s="342"/>
    </row>
    <row r="42" spans="1:12" s="343" customFormat="1">
      <c r="A42" s="910"/>
      <c r="B42" s="144"/>
      <c r="C42" s="589"/>
      <c r="D42" s="342"/>
      <c r="E42" s="342"/>
      <c r="F42" s="342"/>
      <c r="G42" s="342"/>
      <c r="H42" s="342"/>
      <c r="I42" s="359"/>
      <c r="J42" s="342"/>
      <c r="K42" s="357"/>
      <c r="L42" s="342"/>
    </row>
    <row r="43" spans="1:12" s="343" customFormat="1">
      <c r="A43" s="916"/>
      <c r="B43" s="144"/>
      <c r="C43" s="413"/>
      <c r="D43" s="342"/>
      <c r="E43" s="342"/>
      <c r="F43" s="342"/>
      <c r="G43" s="342"/>
      <c r="H43" s="342"/>
      <c r="I43" s="342"/>
      <c r="J43" s="342"/>
      <c r="K43" s="342"/>
      <c r="L43" s="342"/>
    </row>
    <row r="44" spans="1:12" s="343" customFormat="1">
      <c r="A44" s="916"/>
      <c r="B44" s="144"/>
      <c r="C44" s="342"/>
      <c r="D44" s="342"/>
      <c r="E44" s="342"/>
      <c r="F44" s="342"/>
      <c r="G44" s="359"/>
      <c r="H44" s="342"/>
      <c r="I44" s="357"/>
      <c r="J44" s="342"/>
      <c r="K44" s="342"/>
      <c r="L44" s="342"/>
    </row>
    <row r="45" spans="1:12" s="343" customFormat="1">
      <c r="A45" s="917"/>
      <c r="B45" s="144"/>
      <c r="C45" s="342"/>
      <c r="D45" s="342"/>
      <c r="E45" s="342"/>
      <c r="F45" s="342"/>
      <c r="G45" s="342"/>
      <c r="H45" s="342"/>
      <c r="I45" s="342"/>
      <c r="J45" s="342"/>
      <c r="K45" s="342"/>
      <c r="L45" s="342"/>
    </row>
    <row r="46" spans="1:12" s="343" customFormat="1">
      <c r="A46" s="916"/>
      <c r="B46" s="144"/>
      <c r="C46" s="342"/>
      <c r="D46" s="342"/>
      <c r="E46" s="342"/>
      <c r="F46" s="342"/>
      <c r="G46" s="357"/>
      <c r="H46" s="342"/>
      <c r="I46" s="358"/>
      <c r="J46" s="342"/>
      <c r="K46" s="342"/>
      <c r="L46" s="342"/>
    </row>
    <row r="47" spans="1:12" s="343" customFormat="1">
      <c r="A47" s="916"/>
      <c r="B47" s="144"/>
      <c r="C47" s="342"/>
      <c r="D47" s="342"/>
      <c r="E47" s="342"/>
      <c r="F47" s="342"/>
      <c r="G47" s="357"/>
      <c r="H47" s="342"/>
      <c r="I47" s="342"/>
      <c r="J47" s="342"/>
      <c r="K47" s="342"/>
      <c r="L47" s="342"/>
    </row>
    <row r="48" spans="1:12" s="343" customFormat="1">
      <c r="A48" s="916"/>
      <c r="B48" s="144"/>
      <c r="C48" s="342"/>
      <c r="D48" s="342"/>
      <c r="E48" s="342"/>
      <c r="F48" s="342"/>
      <c r="G48" s="342"/>
      <c r="H48" s="342"/>
      <c r="I48" s="342"/>
      <c r="J48" s="342"/>
      <c r="K48" s="342"/>
      <c r="L48" s="342"/>
    </row>
    <row r="49" spans="1:12" s="343" customFormat="1">
      <c r="A49" s="917"/>
      <c r="B49" s="144"/>
      <c r="C49" s="342"/>
      <c r="D49" s="342"/>
      <c r="E49" s="342"/>
      <c r="F49" s="342"/>
      <c r="G49" s="342"/>
      <c r="H49" s="342"/>
      <c r="I49" s="342"/>
      <c r="J49" s="342"/>
      <c r="K49" s="342"/>
      <c r="L49" s="342"/>
    </row>
    <row r="50" spans="1:12" s="343" customFormat="1">
      <c r="A50" s="917"/>
      <c r="B50" s="144"/>
      <c r="C50" s="342"/>
      <c r="D50" s="342"/>
      <c r="E50" s="342"/>
      <c r="F50" s="342"/>
      <c r="G50" s="342"/>
      <c r="H50" s="342"/>
      <c r="I50" s="342"/>
      <c r="J50" s="342"/>
      <c r="K50" s="342"/>
      <c r="L50" s="342"/>
    </row>
    <row r="51" spans="1:12" s="343" customFormat="1">
      <c r="A51" s="914"/>
      <c r="B51" s="144"/>
      <c r="C51" s="342"/>
      <c r="D51" s="342"/>
      <c r="E51" s="342"/>
      <c r="F51" s="342"/>
      <c r="G51" s="342"/>
      <c r="H51" s="342"/>
      <c r="I51" s="342"/>
      <c r="J51" s="342"/>
      <c r="K51" s="342"/>
      <c r="L51" s="342"/>
    </row>
    <row r="52" spans="1:12" s="343" customFormat="1">
      <c r="A52" s="897"/>
      <c r="B52" s="92"/>
      <c r="C52" s="342"/>
      <c r="D52" s="342"/>
      <c r="E52" s="342"/>
      <c r="F52" s="342"/>
      <c r="G52" s="342"/>
      <c r="H52" s="342"/>
      <c r="I52" s="342"/>
      <c r="J52" s="342"/>
      <c r="K52" s="342"/>
      <c r="L52" s="342"/>
    </row>
    <row r="53" spans="1:12" s="343" customFormat="1">
      <c r="A53" s="897"/>
      <c r="B53" s="92"/>
      <c r="C53" s="342"/>
      <c r="D53" s="342"/>
      <c r="E53" s="342"/>
      <c r="F53" s="342"/>
      <c r="G53" s="342"/>
      <c r="H53" s="342"/>
      <c r="I53" s="342"/>
      <c r="J53" s="342"/>
      <c r="K53" s="342"/>
      <c r="L53" s="342"/>
    </row>
    <row r="54" spans="1:12" s="343" customFormat="1">
      <c r="A54" s="916"/>
      <c r="B54" s="92"/>
      <c r="C54" s="342"/>
      <c r="D54" s="342"/>
      <c r="E54" s="342"/>
      <c r="F54" s="342"/>
      <c r="G54" s="342"/>
      <c r="H54" s="342"/>
      <c r="I54" s="342"/>
      <c r="J54" s="342"/>
      <c r="K54" s="342"/>
      <c r="L54" s="342"/>
    </row>
    <row r="55" spans="1:12" s="343" customFormat="1">
      <c r="A55" s="897"/>
      <c r="B55" s="92"/>
      <c r="C55" s="342"/>
      <c r="D55" s="342"/>
      <c r="E55" s="342"/>
      <c r="F55" s="342"/>
      <c r="G55" s="342"/>
      <c r="H55" s="342"/>
      <c r="I55" s="342"/>
      <c r="J55" s="342"/>
      <c r="K55" s="342"/>
      <c r="L55" s="342"/>
    </row>
    <row r="56" spans="1:12" s="343" customFormat="1">
      <c r="A56" s="897"/>
      <c r="B56" s="92"/>
      <c r="C56" s="342"/>
      <c r="D56" s="342"/>
      <c r="E56" s="342"/>
      <c r="F56" s="342"/>
      <c r="G56" s="342"/>
      <c r="H56" s="342"/>
      <c r="I56" s="342"/>
      <c r="J56" s="342"/>
      <c r="K56" s="342"/>
      <c r="L56" s="342"/>
    </row>
    <row r="57" spans="1:12" s="343" customFormat="1">
      <c r="A57" s="897"/>
      <c r="B57" s="92"/>
      <c r="C57" s="342"/>
      <c r="D57" s="342"/>
      <c r="E57" s="342"/>
      <c r="F57" s="342"/>
      <c r="G57" s="342"/>
      <c r="H57" s="342"/>
      <c r="I57" s="342"/>
      <c r="J57" s="342"/>
      <c r="K57" s="342"/>
      <c r="L57" s="342"/>
    </row>
    <row r="58" spans="1:12" s="343" customFormat="1">
      <c r="A58" s="897"/>
      <c r="B58" s="92"/>
      <c r="C58" s="342"/>
      <c r="D58" s="342"/>
      <c r="E58" s="342"/>
      <c r="F58" s="342"/>
      <c r="G58" s="342"/>
      <c r="H58" s="342"/>
      <c r="I58" s="342"/>
      <c r="J58" s="342"/>
      <c r="K58" s="342"/>
      <c r="L58" s="342"/>
    </row>
    <row r="59" spans="1:12" s="343" customFormat="1">
      <c r="A59" s="897"/>
      <c r="B59" s="92"/>
      <c r="C59" s="342"/>
      <c r="D59" s="342"/>
      <c r="E59" s="342"/>
      <c r="F59" s="342"/>
      <c r="G59" s="342"/>
      <c r="H59" s="342"/>
      <c r="I59" s="342"/>
      <c r="J59" s="342"/>
      <c r="K59" s="342"/>
      <c r="L59" s="342"/>
    </row>
    <row r="60" spans="1:12" s="343" customFormat="1">
      <c r="A60" s="897"/>
      <c r="B60" s="92"/>
      <c r="C60" s="342"/>
      <c r="D60" s="342"/>
      <c r="E60" s="342"/>
      <c r="F60" s="342"/>
      <c r="G60" s="342"/>
      <c r="H60" s="342"/>
      <c r="I60" s="342"/>
      <c r="J60" s="342"/>
      <c r="K60" s="342"/>
      <c r="L60" s="342"/>
    </row>
    <row r="61" spans="1:12" s="343" customFormat="1">
      <c r="A61" s="897"/>
      <c r="B61" s="92"/>
      <c r="C61" s="342"/>
      <c r="D61" s="342"/>
      <c r="E61" s="342"/>
      <c r="F61" s="342"/>
      <c r="G61" s="342"/>
      <c r="H61" s="342"/>
      <c r="I61" s="342"/>
      <c r="J61" s="342"/>
      <c r="K61" s="342"/>
      <c r="L61" s="342"/>
    </row>
    <row r="62" spans="1:12" s="343" customFormat="1">
      <c r="A62" s="897"/>
      <c r="B62" s="92"/>
      <c r="C62" s="342"/>
      <c r="D62" s="342"/>
      <c r="E62" s="342"/>
      <c r="F62" s="342"/>
      <c r="G62" s="342"/>
      <c r="H62" s="342"/>
      <c r="I62" s="342"/>
      <c r="J62" s="342"/>
      <c r="K62" s="342"/>
      <c r="L62" s="342"/>
    </row>
    <row r="63" spans="1:12" s="343" customFormat="1">
      <c r="A63" s="897"/>
      <c r="B63" s="92"/>
      <c r="C63" s="342"/>
      <c r="D63" s="342"/>
      <c r="E63" s="342"/>
      <c r="F63" s="342"/>
      <c r="G63" s="342"/>
      <c r="H63" s="342"/>
      <c r="I63" s="342"/>
      <c r="J63" s="342"/>
      <c r="K63" s="342"/>
      <c r="L63" s="342"/>
    </row>
    <row r="64" spans="1:12" s="343" customFormat="1">
      <c r="A64" s="897"/>
      <c r="B64" s="92"/>
      <c r="C64" s="342"/>
      <c r="D64" s="342"/>
      <c r="E64" s="342"/>
      <c r="F64" s="342"/>
      <c r="G64" s="342"/>
      <c r="H64" s="342"/>
      <c r="I64" s="342"/>
      <c r="J64" s="342"/>
      <c r="K64" s="342"/>
      <c r="L64" s="342"/>
    </row>
    <row r="65" spans="1:12" s="343" customFormat="1">
      <c r="A65" s="897"/>
      <c r="B65" s="92"/>
      <c r="C65" s="342"/>
      <c r="D65" s="342"/>
      <c r="E65" s="342"/>
      <c r="F65" s="342"/>
      <c r="G65" s="342"/>
      <c r="H65" s="342"/>
      <c r="I65" s="342"/>
      <c r="J65" s="342"/>
      <c r="K65" s="342"/>
      <c r="L65" s="342"/>
    </row>
    <row r="66" spans="1:12" s="343" customFormat="1">
      <c r="A66" s="897"/>
      <c r="B66" s="92"/>
      <c r="C66" s="342"/>
      <c r="D66" s="342"/>
      <c r="E66" s="342"/>
      <c r="F66" s="342"/>
      <c r="G66" s="342"/>
      <c r="H66" s="342"/>
      <c r="I66" s="342"/>
      <c r="J66" s="342"/>
      <c r="K66" s="342"/>
      <c r="L66" s="342"/>
    </row>
    <row r="67" spans="1:12" s="343" customFormat="1">
      <c r="A67" s="897"/>
      <c r="B67" s="92"/>
      <c r="C67" s="342"/>
      <c r="D67" s="342"/>
      <c r="E67" s="342"/>
      <c r="F67" s="342"/>
      <c r="G67" s="342"/>
      <c r="H67" s="342"/>
      <c r="I67" s="342"/>
      <c r="J67" s="342"/>
      <c r="K67" s="342"/>
      <c r="L67" s="342"/>
    </row>
    <row r="68" spans="1:12" s="343" customFormat="1">
      <c r="A68" s="897"/>
      <c r="B68" s="92"/>
      <c r="C68" s="342"/>
      <c r="D68" s="342"/>
      <c r="E68" s="342"/>
      <c r="F68" s="342"/>
      <c r="G68" s="342"/>
      <c r="H68" s="342"/>
      <c r="I68" s="342"/>
      <c r="J68" s="342"/>
      <c r="K68" s="342"/>
      <c r="L68" s="342"/>
    </row>
    <row r="69" spans="1:12" s="343" customFormat="1">
      <c r="A69" s="897"/>
      <c r="B69" s="92"/>
      <c r="C69" s="342"/>
      <c r="D69" s="342"/>
      <c r="E69" s="342"/>
      <c r="F69" s="342"/>
      <c r="G69" s="342"/>
      <c r="H69" s="342"/>
      <c r="I69" s="342"/>
      <c r="J69" s="342"/>
      <c r="K69" s="342"/>
      <c r="L69" s="342"/>
    </row>
    <row r="70" spans="1:12" s="343" customFormat="1">
      <c r="A70" s="897"/>
      <c r="B70" s="92"/>
      <c r="C70" s="342"/>
      <c r="D70" s="342"/>
      <c r="E70" s="342"/>
      <c r="F70" s="342"/>
      <c r="G70" s="342"/>
      <c r="H70" s="342"/>
      <c r="I70" s="342"/>
      <c r="J70" s="342"/>
      <c r="K70" s="342"/>
      <c r="L70" s="342"/>
    </row>
    <row r="71" spans="1:12" s="343" customFormat="1">
      <c r="A71" s="897"/>
      <c r="B71" s="92"/>
      <c r="C71" s="342"/>
      <c r="D71" s="342"/>
      <c r="E71" s="342"/>
      <c r="F71" s="342"/>
      <c r="G71" s="342"/>
      <c r="H71" s="342"/>
      <c r="I71" s="342"/>
      <c r="J71" s="342"/>
      <c r="K71" s="342"/>
      <c r="L71" s="342"/>
    </row>
    <row r="72" spans="1:12" s="343" customFormat="1">
      <c r="A72" s="897"/>
      <c r="B72" s="92"/>
      <c r="C72" s="342"/>
      <c r="D72" s="342"/>
      <c r="E72" s="342"/>
      <c r="F72" s="342"/>
      <c r="G72" s="342"/>
      <c r="H72" s="342"/>
      <c r="I72" s="342"/>
      <c r="J72" s="342"/>
      <c r="K72" s="342"/>
      <c r="L72" s="342"/>
    </row>
    <row r="73" spans="1:12" s="343" customFormat="1">
      <c r="A73" s="897"/>
      <c r="B73" s="92"/>
      <c r="C73" s="342"/>
      <c r="D73" s="342"/>
      <c r="E73" s="342"/>
      <c r="F73" s="342"/>
      <c r="G73" s="342"/>
      <c r="H73" s="342"/>
      <c r="I73" s="342"/>
      <c r="J73" s="342"/>
      <c r="K73" s="342"/>
      <c r="L73" s="342"/>
    </row>
    <row r="74" spans="1:12" s="343" customFormat="1">
      <c r="A74" s="897"/>
      <c r="B74" s="92"/>
      <c r="C74" s="342"/>
      <c r="D74" s="342"/>
      <c r="E74" s="342"/>
      <c r="F74" s="342"/>
      <c r="G74" s="342"/>
      <c r="H74" s="342"/>
      <c r="I74" s="342"/>
      <c r="J74" s="342"/>
      <c r="K74" s="342"/>
      <c r="L74" s="342"/>
    </row>
    <row r="75" spans="1:12" s="343" customFormat="1">
      <c r="A75" s="897"/>
      <c r="B75" s="92"/>
      <c r="C75" s="342"/>
      <c r="D75" s="342"/>
      <c r="E75" s="342"/>
      <c r="F75" s="342"/>
      <c r="G75" s="342"/>
      <c r="H75" s="342"/>
      <c r="I75" s="342"/>
      <c r="J75" s="342"/>
      <c r="K75" s="342"/>
      <c r="L75" s="342"/>
    </row>
    <row r="76" spans="1:12" s="343" customFormat="1">
      <c r="A76" s="897"/>
      <c r="B76" s="92"/>
      <c r="C76" s="342"/>
      <c r="D76" s="342"/>
      <c r="E76" s="342"/>
      <c r="F76" s="342"/>
      <c r="G76" s="342"/>
      <c r="H76" s="342"/>
      <c r="I76" s="342"/>
      <c r="J76" s="342"/>
      <c r="K76" s="342"/>
      <c r="L76" s="342"/>
    </row>
    <row r="77" spans="1:12" s="343" customFormat="1">
      <c r="A77" s="897"/>
      <c r="B77" s="92"/>
      <c r="C77" s="342"/>
      <c r="D77" s="342"/>
      <c r="E77" s="342"/>
      <c r="F77" s="342"/>
      <c r="G77" s="342"/>
      <c r="H77" s="342"/>
      <c r="I77" s="342"/>
      <c r="J77" s="342"/>
      <c r="K77" s="342"/>
      <c r="L77" s="342"/>
    </row>
    <row r="78" spans="1:12" s="343" customFormat="1">
      <c r="A78" s="897"/>
      <c r="B78" s="92"/>
      <c r="C78" s="147"/>
      <c r="D78" s="148"/>
      <c r="E78" s="147"/>
      <c r="F78" s="147"/>
      <c r="G78" s="147"/>
      <c r="H78" s="147"/>
      <c r="I78" s="147"/>
      <c r="J78" s="148"/>
      <c r="K78" s="147"/>
      <c r="L78" s="148"/>
    </row>
    <row r="79" spans="1:12" s="343" customFormat="1">
      <c r="A79" s="897"/>
      <c r="B79" s="92"/>
      <c r="C79" s="147"/>
      <c r="D79" s="148"/>
      <c r="E79" s="147"/>
      <c r="F79" s="147"/>
      <c r="G79" s="147"/>
      <c r="H79" s="147"/>
      <c r="I79" s="147"/>
      <c r="J79" s="148"/>
      <c r="K79" s="147"/>
      <c r="L79" s="148"/>
    </row>
    <row r="80" spans="1:12" s="343" customFormat="1">
      <c r="A80" s="897"/>
      <c r="B80" s="92"/>
      <c r="C80" s="147"/>
      <c r="D80" s="148"/>
      <c r="E80" s="147"/>
      <c r="F80" s="147"/>
      <c r="G80" s="147"/>
      <c r="H80" s="147"/>
      <c r="I80" s="147"/>
      <c r="J80" s="148"/>
      <c r="K80" s="147"/>
      <c r="L80" s="148"/>
    </row>
    <row r="81" spans="1:12" s="343" customFormat="1">
      <c r="A81" s="897"/>
      <c r="B81" s="92"/>
      <c r="C81" s="147"/>
      <c r="D81" s="148"/>
      <c r="E81" s="147"/>
      <c r="F81" s="147"/>
      <c r="G81" s="147"/>
      <c r="H81" s="147"/>
      <c r="I81" s="147"/>
      <c r="J81" s="148"/>
      <c r="K81" s="147"/>
      <c r="L81" s="148"/>
    </row>
    <row r="82" spans="1:12" s="343" customFormat="1">
      <c r="A82" s="897"/>
      <c r="B82" s="92"/>
      <c r="C82" s="147"/>
      <c r="D82" s="148"/>
      <c r="E82" s="147"/>
      <c r="F82" s="147"/>
      <c r="G82" s="147"/>
      <c r="H82" s="147"/>
      <c r="I82" s="147"/>
      <c r="J82" s="148"/>
      <c r="K82" s="147"/>
      <c r="L82" s="148"/>
    </row>
    <row r="83" spans="1:12" s="343" customFormat="1">
      <c r="A83" s="897"/>
      <c r="B83" s="92"/>
      <c r="C83" s="147"/>
      <c r="D83" s="148"/>
      <c r="E83" s="147"/>
      <c r="F83" s="147"/>
      <c r="G83" s="147"/>
      <c r="H83" s="147"/>
      <c r="I83" s="147"/>
      <c r="J83" s="148"/>
      <c r="K83" s="147"/>
      <c r="L83" s="148"/>
    </row>
    <row r="84" spans="1:12" s="343" customFormat="1">
      <c r="A84" s="897"/>
      <c r="B84" s="92"/>
      <c r="C84" s="147"/>
      <c r="D84" s="148"/>
      <c r="E84" s="147"/>
      <c r="F84" s="147"/>
      <c r="G84" s="147"/>
      <c r="H84" s="147"/>
      <c r="I84" s="147"/>
      <c r="J84" s="148"/>
      <c r="K84" s="147"/>
      <c r="L84" s="148"/>
    </row>
    <row r="85" spans="1:12" s="343" customFormat="1">
      <c r="A85" s="897"/>
      <c r="B85" s="92"/>
      <c r="C85" s="147"/>
      <c r="D85" s="148"/>
      <c r="E85" s="147"/>
      <c r="F85" s="147"/>
      <c r="G85" s="147"/>
      <c r="H85" s="147"/>
      <c r="I85" s="147"/>
      <c r="J85" s="148"/>
      <c r="K85" s="147"/>
      <c r="L85" s="148"/>
    </row>
    <row r="86" spans="1:12" s="343" customFormat="1">
      <c r="A86" s="897"/>
      <c r="B86" s="92"/>
      <c r="C86" s="147"/>
      <c r="D86" s="148"/>
      <c r="E86" s="147"/>
      <c r="F86" s="147"/>
      <c r="G86" s="147"/>
      <c r="H86" s="147"/>
      <c r="I86" s="147"/>
      <c r="J86" s="148"/>
      <c r="K86" s="147"/>
      <c r="L86" s="148"/>
    </row>
    <row r="87" spans="1:12" s="343" customFormat="1">
      <c r="A87" s="897"/>
      <c r="B87" s="92"/>
      <c r="C87" s="147"/>
      <c r="D87" s="148"/>
      <c r="E87" s="147"/>
      <c r="F87" s="147"/>
      <c r="G87" s="147"/>
      <c r="H87" s="147"/>
      <c r="I87" s="147"/>
      <c r="J87" s="148"/>
      <c r="K87" s="147"/>
      <c r="L87" s="148"/>
    </row>
    <row r="88" spans="1:12" s="343" customFormat="1">
      <c r="A88" s="897"/>
      <c r="B88" s="92"/>
      <c r="C88" s="147"/>
      <c r="D88" s="148"/>
      <c r="E88" s="147"/>
      <c r="F88" s="147"/>
      <c r="G88" s="147"/>
      <c r="H88" s="147"/>
      <c r="I88" s="147"/>
      <c r="J88" s="148"/>
      <c r="K88" s="147"/>
      <c r="L88" s="148"/>
    </row>
    <row r="89" spans="1:12" s="343" customFormat="1">
      <c r="A89" s="897"/>
      <c r="B89" s="92"/>
      <c r="C89" s="147"/>
      <c r="D89" s="148"/>
      <c r="E89" s="147"/>
      <c r="F89" s="147"/>
      <c r="G89" s="147"/>
      <c r="H89" s="147"/>
      <c r="I89" s="147"/>
      <c r="J89" s="148"/>
      <c r="K89" s="147"/>
      <c r="L89" s="148"/>
    </row>
    <row r="90" spans="1:12" s="343" customFormat="1">
      <c r="A90" s="897"/>
      <c r="B90" s="92"/>
      <c r="C90" s="147"/>
      <c r="D90" s="148"/>
      <c r="E90" s="147"/>
      <c r="F90" s="147"/>
      <c r="G90" s="147"/>
      <c r="H90" s="147"/>
      <c r="I90" s="147"/>
      <c r="J90" s="148"/>
      <c r="K90" s="147"/>
      <c r="L90" s="148"/>
    </row>
    <row r="91" spans="1:12" s="343" customFormat="1">
      <c r="A91" s="897"/>
      <c r="B91" s="92"/>
      <c r="C91" s="147"/>
      <c r="D91" s="148"/>
      <c r="E91" s="147"/>
      <c r="F91" s="147"/>
      <c r="G91" s="147"/>
      <c r="H91" s="147"/>
      <c r="I91" s="147"/>
      <c r="J91" s="148"/>
      <c r="K91" s="147"/>
      <c r="L91" s="148"/>
    </row>
    <row r="92" spans="1:12" s="343" customFormat="1">
      <c r="A92" s="897"/>
      <c r="B92" s="92"/>
      <c r="C92" s="147"/>
      <c r="D92" s="148"/>
      <c r="E92" s="147"/>
      <c r="F92" s="147"/>
      <c r="G92" s="147"/>
      <c r="H92" s="147"/>
      <c r="I92" s="147"/>
      <c r="J92" s="148"/>
      <c r="K92" s="147"/>
      <c r="L92" s="148"/>
    </row>
    <row r="93" spans="1:12" s="343" customFormat="1">
      <c r="A93" s="897"/>
      <c r="B93" s="92"/>
      <c r="C93" s="147"/>
      <c r="D93" s="148"/>
      <c r="E93" s="147"/>
      <c r="F93" s="147"/>
      <c r="G93" s="147"/>
      <c r="H93" s="147"/>
      <c r="I93" s="147"/>
      <c r="J93" s="148"/>
      <c r="K93" s="147"/>
      <c r="L93" s="148"/>
    </row>
    <row r="94" spans="1:12" s="343" customFormat="1">
      <c r="A94" s="897"/>
      <c r="B94" s="92"/>
      <c r="C94" s="147"/>
      <c r="D94" s="148"/>
      <c r="E94" s="147"/>
      <c r="F94" s="147"/>
      <c r="G94" s="147"/>
      <c r="H94" s="147"/>
      <c r="I94" s="147"/>
      <c r="J94" s="148"/>
      <c r="K94" s="147"/>
      <c r="L94" s="148"/>
    </row>
    <row r="95" spans="1:12" s="343" customFormat="1">
      <c r="A95" s="897"/>
      <c r="B95" s="92"/>
      <c r="C95" s="147"/>
      <c r="D95" s="148"/>
      <c r="E95" s="147"/>
      <c r="F95" s="147"/>
      <c r="G95" s="147"/>
      <c r="H95" s="147"/>
      <c r="I95" s="147"/>
      <c r="J95" s="148"/>
      <c r="K95" s="147"/>
      <c r="L95" s="148"/>
    </row>
    <row r="96" spans="1:12" s="343" customFormat="1">
      <c r="A96" s="897"/>
      <c r="B96" s="92"/>
      <c r="C96" s="147"/>
      <c r="D96" s="148"/>
      <c r="E96" s="147"/>
      <c r="F96" s="147"/>
      <c r="G96" s="147"/>
      <c r="H96" s="147"/>
      <c r="I96" s="147"/>
      <c r="J96" s="148"/>
      <c r="K96" s="147"/>
      <c r="L96" s="148"/>
    </row>
    <row r="97" spans="1:12" s="343" customFormat="1">
      <c r="A97" s="897"/>
      <c r="B97" s="92"/>
      <c r="C97" s="147"/>
      <c r="D97" s="148"/>
      <c r="E97" s="147"/>
      <c r="F97" s="147"/>
      <c r="G97" s="147"/>
      <c r="H97" s="147"/>
      <c r="I97" s="147"/>
      <c r="J97" s="148"/>
      <c r="K97" s="147"/>
      <c r="L97" s="148"/>
    </row>
    <row r="98" spans="1:12" s="343" customFormat="1">
      <c r="A98" s="897"/>
      <c r="B98" s="92"/>
      <c r="C98" s="147"/>
      <c r="D98" s="148"/>
      <c r="E98" s="147"/>
      <c r="F98" s="147"/>
      <c r="G98" s="147"/>
      <c r="H98" s="147"/>
      <c r="I98" s="147"/>
      <c r="J98" s="148"/>
      <c r="K98" s="147"/>
      <c r="L98" s="148"/>
    </row>
    <row r="99" spans="1:12" s="343" customFormat="1">
      <c r="A99" s="897"/>
      <c r="B99" s="92"/>
      <c r="C99" s="147"/>
      <c r="D99" s="148"/>
      <c r="E99" s="147"/>
      <c r="F99" s="147"/>
      <c r="G99" s="147"/>
      <c r="H99" s="147"/>
      <c r="I99" s="147"/>
      <c r="J99" s="148"/>
      <c r="K99" s="147"/>
      <c r="L99" s="148"/>
    </row>
    <row r="100" spans="1:12" s="343" customFormat="1">
      <c r="A100" s="897"/>
      <c r="B100" s="92"/>
      <c r="C100" s="147"/>
      <c r="D100" s="148"/>
      <c r="E100" s="147"/>
      <c r="F100" s="147"/>
      <c r="G100" s="147"/>
      <c r="H100" s="147"/>
      <c r="I100" s="147"/>
      <c r="J100" s="148"/>
      <c r="K100" s="147"/>
      <c r="L100" s="148"/>
    </row>
    <row r="101" spans="1:12" s="343" customFormat="1">
      <c r="A101" s="897"/>
      <c r="B101" s="92"/>
      <c r="C101" s="147"/>
      <c r="D101" s="148"/>
      <c r="E101" s="147"/>
      <c r="F101" s="147"/>
      <c r="G101" s="147"/>
      <c r="H101" s="147"/>
      <c r="I101" s="147"/>
      <c r="J101" s="148"/>
      <c r="K101" s="147"/>
      <c r="L101" s="148"/>
    </row>
    <row r="102" spans="1:12" s="343" customFormat="1">
      <c r="A102" s="897"/>
      <c r="B102" s="92"/>
      <c r="C102" s="147"/>
      <c r="D102" s="148"/>
      <c r="E102" s="147"/>
      <c r="F102" s="147"/>
      <c r="G102" s="147"/>
      <c r="H102" s="147"/>
      <c r="I102" s="147"/>
      <c r="J102" s="148"/>
      <c r="K102" s="147"/>
      <c r="L102" s="148"/>
    </row>
    <row r="103" spans="1:12" s="343" customFormat="1">
      <c r="A103" s="897"/>
      <c r="B103" s="92"/>
      <c r="C103" s="147"/>
      <c r="D103" s="148"/>
      <c r="E103" s="147"/>
      <c r="F103" s="147"/>
      <c r="G103" s="147"/>
      <c r="H103" s="147"/>
      <c r="I103" s="147"/>
      <c r="J103" s="148"/>
      <c r="K103" s="147"/>
      <c r="L103" s="148"/>
    </row>
    <row r="104" spans="1:12" s="343" customFormat="1">
      <c r="A104" s="897"/>
      <c r="B104" s="92"/>
      <c r="C104" s="147"/>
      <c r="D104" s="148"/>
      <c r="E104" s="147"/>
      <c r="F104" s="147"/>
      <c r="G104" s="147"/>
      <c r="H104" s="147"/>
      <c r="I104" s="147"/>
      <c r="J104" s="148"/>
      <c r="K104" s="147"/>
      <c r="L104" s="148"/>
    </row>
    <row r="105" spans="1:12" s="343" customFormat="1">
      <c r="A105" s="897"/>
      <c r="B105" s="92"/>
      <c r="C105" s="147"/>
      <c r="D105" s="148"/>
      <c r="E105" s="147"/>
      <c r="F105" s="147"/>
      <c r="G105" s="147"/>
      <c r="H105" s="147"/>
      <c r="I105" s="147"/>
      <c r="J105" s="148"/>
      <c r="K105" s="147"/>
      <c r="L105" s="148"/>
    </row>
    <row r="106" spans="1:12" s="343" customFormat="1">
      <c r="A106" s="897"/>
      <c r="B106" s="92"/>
      <c r="C106" s="147"/>
      <c r="D106" s="148"/>
      <c r="E106" s="147"/>
      <c r="F106" s="147"/>
      <c r="G106" s="147"/>
      <c r="H106" s="147"/>
      <c r="I106" s="147"/>
      <c r="J106" s="148"/>
      <c r="K106" s="147"/>
      <c r="L106" s="148"/>
    </row>
    <row r="107" spans="1:12" s="343" customFormat="1">
      <c r="A107" s="897"/>
      <c r="B107" s="92"/>
      <c r="C107" s="147"/>
      <c r="D107" s="148"/>
      <c r="E107" s="147"/>
      <c r="F107" s="147"/>
      <c r="G107" s="147"/>
      <c r="H107" s="147"/>
      <c r="I107" s="147"/>
      <c r="J107" s="148"/>
      <c r="K107" s="147"/>
      <c r="L107" s="148"/>
    </row>
    <row r="108" spans="1:12" s="343" customFormat="1">
      <c r="A108" s="918"/>
      <c r="B108" s="95"/>
      <c r="C108" s="147"/>
      <c r="D108" s="148"/>
      <c r="E108" s="147"/>
      <c r="F108" s="147"/>
      <c r="G108" s="147"/>
      <c r="H108" s="147"/>
      <c r="I108" s="147"/>
      <c r="J108" s="148"/>
      <c r="K108" s="147"/>
      <c r="L108" s="148"/>
    </row>
    <row r="109" spans="1:12" s="343" customFormat="1">
      <c r="A109" s="918"/>
      <c r="B109" s="95"/>
      <c r="C109" s="147"/>
      <c r="D109" s="148"/>
      <c r="E109" s="147"/>
      <c r="F109" s="147"/>
      <c r="G109" s="147"/>
      <c r="H109" s="147"/>
      <c r="I109" s="147"/>
      <c r="J109" s="148"/>
      <c r="K109" s="147"/>
      <c r="L109" s="148"/>
    </row>
    <row r="110" spans="1:12" s="343" customFormat="1">
      <c r="A110" s="918"/>
      <c r="B110" s="95"/>
      <c r="C110" s="147"/>
      <c r="D110" s="148"/>
      <c r="E110" s="147"/>
      <c r="F110" s="147"/>
      <c r="G110" s="147"/>
      <c r="H110" s="147"/>
      <c r="I110" s="147"/>
      <c r="J110" s="148"/>
      <c r="K110" s="147"/>
      <c r="L110" s="148"/>
    </row>
    <row r="111" spans="1:12" s="343" customFormat="1">
      <c r="A111" s="918"/>
      <c r="B111" s="95"/>
      <c r="C111" s="95"/>
      <c r="D111" s="95"/>
      <c r="E111" s="95"/>
      <c r="F111" s="95"/>
      <c r="G111" s="95"/>
      <c r="H111" s="95"/>
      <c r="I111" s="95"/>
      <c r="J111" s="95"/>
      <c r="K111" s="95"/>
      <c r="L111" s="95"/>
    </row>
    <row r="112" spans="1:12" s="343" customFormat="1">
      <c r="A112" s="918"/>
      <c r="B112" s="95"/>
      <c r="C112" s="95"/>
      <c r="D112" s="95"/>
      <c r="E112" s="95"/>
      <c r="F112" s="95"/>
      <c r="G112" s="95"/>
      <c r="H112" s="95"/>
      <c r="I112" s="95"/>
      <c r="J112" s="95"/>
      <c r="K112" s="95"/>
      <c r="L112" s="95"/>
    </row>
    <row r="113" spans="1:12" s="343" customFormat="1">
      <c r="A113" s="918"/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</row>
    <row r="114" spans="1:12" s="343" customFormat="1">
      <c r="A114" s="918"/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</row>
    <row r="115" spans="1:12" s="343" customFormat="1">
      <c r="A115" s="918"/>
      <c r="B115" s="95"/>
      <c r="C115" s="95"/>
      <c r="D115" s="95"/>
      <c r="E115" s="95"/>
      <c r="F115" s="95"/>
      <c r="G115" s="95"/>
      <c r="H115" s="95"/>
      <c r="I115" s="95"/>
      <c r="J115" s="95"/>
      <c r="K115" s="95"/>
      <c r="L115" s="95"/>
    </row>
    <row r="116" spans="1:12" s="343" customFormat="1">
      <c r="A116" s="918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</row>
    <row r="117" spans="1:12" s="343" customFormat="1">
      <c r="A117" s="918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</row>
    <row r="118" spans="1:12" s="343" customFormat="1">
      <c r="A118" s="918"/>
      <c r="B118" s="95"/>
      <c r="C118" s="95"/>
      <c r="D118" s="95"/>
      <c r="E118" s="95"/>
      <c r="F118" s="95"/>
      <c r="G118" s="95"/>
      <c r="H118" s="95"/>
      <c r="I118" s="95"/>
      <c r="J118" s="95"/>
      <c r="K118" s="95"/>
      <c r="L118" s="95"/>
    </row>
    <row r="119" spans="1:12" s="343" customFormat="1">
      <c r="A119" s="918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</row>
    <row r="120" spans="1:12" s="343" customFormat="1">
      <c r="A120" s="918"/>
      <c r="B120" s="95"/>
      <c r="C120" s="95"/>
      <c r="D120" s="95"/>
      <c r="E120" s="95"/>
      <c r="F120" s="95"/>
      <c r="G120" s="95"/>
      <c r="H120" s="95"/>
      <c r="I120" s="95"/>
      <c r="J120" s="95"/>
      <c r="K120" s="95"/>
      <c r="L120" s="95"/>
    </row>
    <row r="121" spans="1:12" s="343" customFormat="1">
      <c r="A121" s="918"/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</row>
    <row r="122" spans="1:12" s="343" customFormat="1">
      <c r="A122" s="918"/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</row>
    <row r="123" spans="1:12" s="343" customFormat="1">
      <c r="A123" s="918"/>
      <c r="B123" s="95"/>
      <c r="C123" s="95"/>
      <c r="D123" s="95"/>
      <c r="E123" s="95"/>
      <c r="F123" s="95"/>
      <c r="G123" s="95"/>
      <c r="H123" s="95"/>
      <c r="I123" s="95"/>
      <c r="J123" s="95"/>
      <c r="K123" s="95"/>
      <c r="L123" s="95"/>
    </row>
    <row r="124" spans="1:12" s="343" customFormat="1">
      <c r="A124" s="918"/>
      <c r="B124" s="95"/>
      <c r="C124" s="95"/>
      <c r="D124" s="95"/>
      <c r="E124" s="95"/>
      <c r="F124" s="95"/>
      <c r="G124" s="95"/>
      <c r="H124" s="95"/>
      <c r="I124" s="95"/>
      <c r="J124" s="95"/>
      <c r="K124" s="95"/>
      <c r="L124" s="95"/>
    </row>
    <row r="125" spans="1:12" s="343" customFormat="1">
      <c r="A125" s="918"/>
      <c r="B125" s="95"/>
      <c r="C125" s="95"/>
      <c r="D125" s="95"/>
      <c r="E125" s="95"/>
      <c r="F125" s="95"/>
      <c r="G125" s="95"/>
      <c r="H125" s="95"/>
      <c r="I125" s="95"/>
      <c r="J125" s="95"/>
      <c r="K125" s="95"/>
      <c r="L125" s="95"/>
    </row>
    <row r="126" spans="1:12" s="343" customFormat="1">
      <c r="A126" s="918"/>
      <c r="B126" s="95"/>
      <c r="C126" s="95"/>
      <c r="D126" s="95"/>
      <c r="E126" s="95"/>
      <c r="F126" s="95"/>
      <c r="G126" s="95"/>
      <c r="H126" s="95"/>
      <c r="I126" s="95"/>
      <c r="J126" s="95"/>
      <c r="K126" s="95"/>
      <c r="L126" s="95"/>
    </row>
    <row r="127" spans="1:12" s="343" customFormat="1">
      <c r="A127" s="918"/>
      <c r="B127" s="95"/>
      <c r="C127" s="95"/>
      <c r="D127" s="95"/>
      <c r="E127" s="95"/>
      <c r="F127" s="95"/>
      <c r="G127" s="95"/>
      <c r="H127" s="95"/>
      <c r="I127" s="95"/>
      <c r="J127" s="95"/>
      <c r="K127" s="95"/>
      <c r="L127" s="95"/>
    </row>
    <row r="128" spans="1:12" s="343" customFormat="1">
      <c r="A128" s="918"/>
      <c r="B128" s="95"/>
      <c r="C128" s="95"/>
      <c r="D128" s="95"/>
      <c r="E128" s="95"/>
      <c r="F128" s="95"/>
      <c r="G128" s="95"/>
      <c r="H128" s="95"/>
      <c r="I128" s="95"/>
      <c r="J128" s="95"/>
      <c r="K128" s="95"/>
      <c r="L128" s="95"/>
    </row>
    <row r="129" spans="1:12" s="343" customFormat="1">
      <c r="A129" s="918"/>
      <c r="B129" s="95"/>
      <c r="C129" s="95"/>
      <c r="D129" s="95"/>
      <c r="E129" s="95"/>
      <c r="F129" s="95"/>
      <c r="G129" s="95"/>
      <c r="H129" s="95"/>
      <c r="I129" s="95"/>
      <c r="J129" s="95"/>
      <c r="K129" s="95"/>
      <c r="L129" s="95"/>
    </row>
    <row r="130" spans="1:12" s="343" customFormat="1">
      <c r="A130" s="918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</row>
    <row r="131" spans="1:12" s="343" customFormat="1">
      <c r="A131" s="918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</row>
    <row r="132" spans="1:12" s="343" customFormat="1">
      <c r="A132" s="918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</row>
    <row r="133" spans="1:12" s="343" customFormat="1">
      <c r="A133" s="918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</row>
    <row r="134" spans="1:12" s="343" customFormat="1">
      <c r="A134" s="918"/>
      <c r="B134" s="95"/>
      <c r="C134" s="95"/>
      <c r="D134" s="95"/>
      <c r="E134" s="95"/>
      <c r="F134" s="95"/>
      <c r="G134" s="95"/>
      <c r="H134" s="95"/>
      <c r="I134" s="95"/>
      <c r="J134" s="95"/>
      <c r="K134" s="95"/>
      <c r="L134" s="95"/>
    </row>
    <row r="135" spans="1:12" s="343" customFormat="1">
      <c r="A135" s="918"/>
      <c r="B135" s="95"/>
      <c r="C135" s="95"/>
      <c r="D135" s="95"/>
      <c r="E135" s="95"/>
      <c r="F135" s="95"/>
      <c r="G135" s="95"/>
      <c r="H135" s="95"/>
      <c r="I135" s="95"/>
      <c r="J135" s="95"/>
      <c r="K135" s="95"/>
      <c r="L135" s="95"/>
    </row>
    <row r="136" spans="1:12" s="343" customFormat="1">
      <c r="A136" s="918"/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</row>
    <row r="137" spans="1:12" s="343" customFormat="1">
      <c r="A137" s="918"/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</row>
    <row r="138" spans="1:12" s="343" customFormat="1">
      <c r="A138" s="918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</row>
    <row r="139" spans="1:12" s="343" customFormat="1">
      <c r="A139" s="918"/>
      <c r="B139" s="95"/>
      <c r="C139" s="95"/>
      <c r="D139" s="95"/>
      <c r="E139" s="95"/>
      <c r="F139" s="95"/>
      <c r="G139" s="95"/>
      <c r="H139" s="95"/>
      <c r="I139" s="95"/>
      <c r="J139" s="95"/>
      <c r="K139" s="95"/>
      <c r="L139" s="95"/>
    </row>
    <row r="140" spans="1:12" s="343" customFormat="1">
      <c r="A140" s="918"/>
      <c r="B140" s="95"/>
      <c r="C140" s="95"/>
      <c r="D140" s="95"/>
      <c r="E140" s="95"/>
      <c r="F140" s="95"/>
      <c r="G140" s="95"/>
      <c r="H140" s="95"/>
      <c r="I140" s="95"/>
      <c r="J140" s="95"/>
      <c r="K140" s="95"/>
      <c r="L140" s="95"/>
    </row>
    <row r="141" spans="1:12" s="343" customFormat="1">
      <c r="A141" s="918"/>
      <c r="B141" s="95"/>
      <c r="C141" s="95"/>
      <c r="D141" s="95"/>
      <c r="E141" s="95"/>
      <c r="F141" s="95"/>
      <c r="G141" s="95"/>
      <c r="H141" s="95"/>
      <c r="I141" s="95"/>
      <c r="J141" s="95"/>
      <c r="K141" s="95"/>
      <c r="L141" s="95"/>
    </row>
    <row r="142" spans="1:12" s="343" customFormat="1">
      <c r="A142" s="918"/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</row>
    <row r="143" spans="1:12" s="343" customFormat="1">
      <c r="A143" s="918"/>
      <c r="B143" s="95"/>
      <c r="C143" s="95"/>
      <c r="D143" s="95"/>
      <c r="E143" s="95"/>
      <c r="F143" s="95"/>
      <c r="G143" s="95"/>
      <c r="H143" s="95"/>
      <c r="I143" s="95"/>
      <c r="J143" s="95"/>
      <c r="K143" s="95"/>
      <c r="L143" s="95"/>
    </row>
    <row r="144" spans="1:12" s="343" customFormat="1">
      <c r="A144" s="918"/>
      <c r="B144" s="95"/>
      <c r="C144" s="95"/>
      <c r="D144" s="95"/>
      <c r="E144" s="95"/>
      <c r="F144" s="95"/>
      <c r="G144" s="95"/>
      <c r="H144" s="95"/>
      <c r="I144" s="95"/>
      <c r="J144" s="95"/>
      <c r="K144" s="95"/>
      <c r="L144" s="95"/>
    </row>
    <row r="145" spans="1:12" s="343" customFormat="1">
      <c r="A145" s="918"/>
      <c r="B145" s="95"/>
      <c r="C145" s="95"/>
      <c r="D145" s="95"/>
      <c r="E145" s="95"/>
      <c r="F145" s="95"/>
      <c r="G145" s="95"/>
      <c r="H145" s="95"/>
      <c r="I145" s="95"/>
      <c r="J145" s="95"/>
      <c r="K145" s="95"/>
      <c r="L145" s="95"/>
    </row>
    <row r="146" spans="1:12" s="343" customFormat="1">
      <c r="A146" s="918"/>
      <c r="B146" s="95"/>
      <c r="C146" s="95"/>
      <c r="D146" s="95"/>
      <c r="E146" s="95"/>
      <c r="F146" s="95"/>
      <c r="G146" s="95"/>
      <c r="H146" s="95"/>
      <c r="I146" s="95"/>
      <c r="J146" s="95"/>
      <c r="K146" s="95"/>
      <c r="L146" s="95"/>
    </row>
    <row r="147" spans="1:12" s="343" customFormat="1">
      <c r="A147" s="918"/>
      <c r="B147" s="95"/>
      <c r="C147" s="95"/>
      <c r="D147" s="95"/>
      <c r="E147" s="95"/>
      <c r="F147" s="95"/>
      <c r="G147" s="95"/>
      <c r="H147" s="95"/>
      <c r="I147" s="95"/>
      <c r="J147" s="95"/>
      <c r="K147" s="95"/>
      <c r="L147" s="95"/>
    </row>
    <row r="148" spans="1:12" s="343" customFormat="1">
      <c r="A148" s="918"/>
      <c r="B148" s="95"/>
      <c r="C148" s="95"/>
      <c r="D148" s="95"/>
      <c r="E148" s="95"/>
      <c r="F148" s="95"/>
      <c r="G148" s="95"/>
      <c r="H148" s="95"/>
      <c r="I148" s="95"/>
      <c r="J148" s="95"/>
      <c r="K148" s="95"/>
      <c r="L148" s="95"/>
    </row>
    <row r="149" spans="1:12" s="343" customFormat="1">
      <c r="A149" s="918"/>
      <c r="B149" s="95"/>
      <c r="C149" s="95"/>
      <c r="D149" s="95"/>
      <c r="E149" s="95"/>
      <c r="F149" s="95"/>
      <c r="G149" s="95"/>
      <c r="H149" s="95"/>
      <c r="I149" s="95"/>
      <c r="J149" s="95"/>
      <c r="K149" s="95"/>
      <c r="L149" s="95"/>
    </row>
    <row r="150" spans="1:12" s="343" customFormat="1">
      <c r="A150" s="918"/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</row>
    <row r="151" spans="1:12" s="343" customFormat="1">
      <c r="A151" s="918"/>
      <c r="B151" s="95"/>
      <c r="C151" s="95"/>
      <c r="D151" s="95"/>
      <c r="E151" s="95"/>
      <c r="F151" s="95"/>
      <c r="G151" s="95"/>
      <c r="H151" s="95"/>
      <c r="I151" s="95"/>
      <c r="J151" s="95"/>
      <c r="K151" s="95"/>
      <c r="L151" s="95"/>
    </row>
    <row r="152" spans="1:12" s="343" customFormat="1">
      <c r="A152" s="918"/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</row>
    <row r="153" spans="1:12" s="343" customFormat="1">
      <c r="A153" s="918"/>
      <c r="B153" s="95"/>
      <c r="C153" s="95"/>
      <c r="D153" s="95"/>
      <c r="E153" s="95"/>
      <c r="F153" s="95"/>
      <c r="G153" s="95"/>
      <c r="H153" s="95"/>
      <c r="I153" s="95"/>
      <c r="J153" s="95"/>
      <c r="K153" s="95"/>
      <c r="L153" s="95"/>
    </row>
    <row r="154" spans="1:12" s="343" customFormat="1">
      <c r="A154" s="918"/>
      <c r="B154" s="95"/>
      <c r="C154" s="95"/>
      <c r="D154" s="95"/>
      <c r="E154" s="95"/>
      <c r="F154" s="95"/>
      <c r="G154" s="95"/>
      <c r="H154" s="95"/>
      <c r="I154" s="95"/>
      <c r="J154" s="95"/>
      <c r="K154" s="95"/>
      <c r="L154" s="95"/>
    </row>
    <row r="155" spans="1:12" s="343" customFormat="1">
      <c r="A155" s="918"/>
      <c r="B155" s="95"/>
      <c r="C155" s="95"/>
      <c r="D155" s="95"/>
      <c r="E155" s="95"/>
      <c r="F155" s="95"/>
      <c r="G155" s="95"/>
      <c r="H155" s="95"/>
      <c r="I155" s="95"/>
      <c r="J155" s="95"/>
      <c r="K155" s="95"/>
      <c r="L155" s="95"/>
    </row>
    <row r="156" spans="1:12" s="343" customFormat="1">
      <c r="A156" s="918"/>
      <c r="B156" s="95"/>
      <c r="C156" s="95"/>
      <c r="D156" s="95"/>
      <c r="E156" s="95"/>
      <c r="F156" s="95"/>
      <c r="G156" s="95"/>
      <c r="H156" s="95"/>
      <c r="I156" s="95"/>
      <c r="J156" s="95"/>
      <c r="K156" s="95"/>
      <c r="L156" s="95"/>
    </row>
    <row r="157" spans="1:12" s="343" customFormat="1">
      <c r="A157" s="918"/>
      <c r="B157" s="95"/>
      <c r="C157" s="95"/>
      <c r="D157" s="95"/>
      <c r="E157" s="95"/>
      <c r="F157" s="95"/>
      <c r="G157" s="95"/>
      <c r="H157" s="95"/>
      <c r="I157" s="95"/>
      <c r="J157" s="95"/>
      <c r="K157" s="95"/>
      <c r="L157" s="95"/>
    </row>
    <row r="158" spans="1:12" s="343" customFormat="1">
      <c r="A158" s="918"/>
      <c r="B158" s="95"/>
      <c r="C158" s="95"/>
      <c r="D158" s="95"/>
      <c r="E158" s="95"/>
      <c r="F158" s="95"/>
      <c r="G158" s="95"/>
      <c r="H158" s="95"/>
      <c r="I158" s="95"/>
      <c r="J158" s="95"/>
      <c r="K158" s="95"/>
      <c r="L158" s="95"/>
    </row>
    <row r="159" spans="1:12" s="343" customFormat="1">
      <c r="A159" s="918"/>
      <c r="B159" s="95"/>
      <c r="C159" s="95"/>
      <c r="D159" s="95"/>
      <c r="E159" s="95"/>
      <c r="F159" s="95"/>
      <c r="G159" s="95"/>
      <c r="H159" s="95"/>
      <c r="I159" s="95"/>
      <c r="J159" s="95"/>
      <c r="K159" s="95"/>
      <c r="L159" s="95"/>
    </row>
    <row r="160" spans="1:12" s="343" customFormat="1">
      <c r="A160" s="918"/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L160" s="95"/>
    </row>
    <row r="161" spans="1:12" s="343" customFormat="1">
      <c r="A161" s="918"/>
      <c r="B161" s="95"/>
      <c r="C161" s="95"/>
      <c r="D161" s="95"/>
      <c r="E161" s="95"/>
      <c r="F161" s="95"/>
      <c r="G161" s="95"/>
      <c r="H161" s="95"/>
      <c r="I161" s="95"/>
      <c r="J161" s="95"/>
      <c r="K161" s="95"/>
      <c r="L161" s="95"/>
    </row>
    <row r="162" spans="1:12" s="343" customFormat="1">
      <c r="A162" s="918"/>
      <c r="B162" s="95"/>
      <c r="C162" s="95"/>
      <c r="D162" s="95"/>
      <c r="E162" s="95"/>
      <c r="F162" s="95"/>
      <c r="G162" s="95"/>
      <c r="H162" s="95"/>
      <c r="I162" s="95"/>
      <c r="J162" s="95"/>
      <c r="K162" s="95"/>
      <c r="L162" s="95"/>
    </row>
    <row r="163" spans="1:12" s="343" customFormat="1">
      <c r="A163" s="918"/>
      <c r="B163" s="95"/>
      <c r="C163" s="95"/>
      <c r="D163" s="95"/>
      <c r="E163" s="95"/>
      <c r="F163" s="95"/>
      <c r="G163" s="95"/>
      <c r="H163" s="95"/>
      <c r="I163" s="95"/>
      <c r="J163" s="95"/>
      <c r="K163" s="95"/>
      <c r="L163" s="95"/>
    </row>
    <row r="164" spans="1:12" s="343" customFormat="1">
      <c r="A164" s="918"/>
      <c r="B164" s="95"/>
      <c r="C164" s="95"/>
      <c r="D164" s="95"/>
      <c r="E164" s="95"/>
      <c r="F164" s="95"/>
      <c r="G164" s="95"/>
      <c r="H164" s="95"/>
      <c r="I164" s="95"/>
      <c r="J164" s="95"/>
      <c r="K164" s="95"/>
      <c r="L164" s="95"/>
    </row>
    <row r="165" spans="1:12" s="343" customFormat="1">
      <c r="A165" s="918"/>
      <c r="B165" s="95"/>
      <c r="C165" s="95"/>
      <c r="D165" s="95"/>
      <c r="E165" s="95"/>
      <c r="F165" s="95"/>
      <c r="G165" s="95"/>
      <c r="H165" s="95"/>
      <c r="I165" s="95"/>
      <c r="J165" s="95"/>
      <c r="K165" s="95"/>
      <c r="L165" s="95"/>
    </row>
    <row r="166" spans="1:12" s="343" customFormat="1">
      <c r="A166" s="918"/>
      <c r="B166" s="95"/>
      <c r="C166" s="95"/>
      <c r="D166" s="95"/>
      <c r="E166" s="95"/>
      <c r="F166" s="95"/>
      <c r="G166" s="95"/>
      <c r="H166" s="95"/>
      <c r="I166" s="95"/>
      <c r="J166" s="95"/>
      <c r="K166" s="95"/>
      <c r="L166" s="95"/>
    </row>
    <row r="167" spans="1:12" s="343" customFormat="1">
      <c r="A167" s="918"/>
      <c r="B167" s="95"/>
      <c r="C167" s="95"/>
      <c r="D167" s="95"/>
      <c r="E167" s="95"/>
      <c r="F167" s="95"/>
      <c r="G167" s="95"/>
      <c r="H167" s="95"/>
      <c r="I167" s="95"/>
      <c r="J167" s="95"/>
      <c r="K167" s="95"/>
      <c r="L167" s="95"/>
    </row>
    <row r="168" spans="1:12" s="343" customFormat="1">
      <c r="A168" s="918"/>
      <c r="B168" s="95"/>
      <c r="C168" s="95"/>
      <c r="D168" s="95"/>
      <c r="E168" s="95"/>
      <c r="F168" s="95"/>
      <c r="G168" s="95"/>
      <c r="H168" s="95"/>
      <c r="I168" s="95"/>
      <c r="J168" s="95"/>
      <c r="K168" s="95"/>
      <c r="L168" s="95"/>
    </row>
    <row r="169" spans="1:12" s="343" customFormat="1">
      <c r="A169" s="918"/>
      <c r="B169" s="95"/>
      <c r="C169" s="95"/>
      <c r="D169" s="95"/>
      <c r="E169" s="95"/>
      <c r="F169" s="95"/>
      <c r="G169" s="95"/>
      <c r="H169" s="95"/>
      <c r="I169" s="95"/>
      <c r="J169" s="95"/>
      <c r="K169" s="95"/>
      <c r="L169" s="95"/>
    </row>
    <row r="170" spans="1:12" s="343" customFormat="1">
      <c r="A170" s="918"/>
      <c r="B170" s="95"/>
      <c r="C170" s="95"/>
      <c r="D170" s="95"/>
      <c r="E170" s="95"/>
      <c r="F170" s="95"/>
      <c r="G170" s="95"/>
      <c r="H170" s="95"/>
      <c r="I170" s="95"/>
      <c r="J170" s="95"/>
      <c r="K170" s="95"/>
      <c r="L170" s="95"/>
    </row>
    <row r="171" spans="1:12" s="343" customFormat="1">
      <c r="A171" s="918"/>
      <c r="B171" s="95"/>
      <c r="C171" s="95"/>
      <c r="D171" s="95"/>
      <c r="E171" s="95"/>
      <c r="F171" s="95"/>
      <c r="G171" s="95"/>
      <c r="H171" s="95"/>
      <c r="I171" s="95"/>
      <c r="J171" s="95"/>
      <c r="K171" s="95"/>
      <c r="L171" s="95"/>
    </row>
    <row r="172" spans="1:12" s="343" customFormat="1">
      <c r="A172" s="918"/>
      <c r="B172" s="95"/>
      <c r="C172" s="95"/>
      <c r="D172" s="95"/>
      <c r="E172" s="95"/>
      <c r="F172" s="95"/>
      <c r="G172" s="95"/>
      <c r="H172" s="95"/>
      <c r="I172" s="95"/>
      <c r="J172" s="95"/>
      <c r="K172" s="95"/>
      <c r="L172" s="95"/>
    </row>
    <row r="173" spans="1:12" s="343" customFormat="1">
      <c r="A173" s="918"/>
      <c r="B173" s="95"/>
      <c r="C173" s="95"/>
      <c r="D173" s="95"/>
      <c r="E173" s="95"/>
      <c r="F173" s="95"/>
      <c r="G173" s="95"/>
      <c r="H173" s="95"/>
      <c r="I173" s="95"/>
      <c r="J173" s="95"/>
      <c r="K173" s="95"/>
      <c r="L173" s="95"/>
    </row>
    <row r="174" spans="1:12" s="343" customFormat="1">
      <c r="A174" s="918"/>
      <c r="B174" s="95"/>
      <c r="C174" s="95"/>
      <c r="D174" s="95"/>
      <c r="E174" s="95"/>
      <c r="F174" s="95"/>
      <c r="G174" s="95"/>
      <c r="H174" s="95"/>
      <c r="I174" s="95"/>
      <c r="J174" s="95"/>
      <c r="K174" s="95"/>
      <c r="L174" s="95"/>
    </row>
    <row r="175" spans="1:12" s="343" customFormat="1">
      <c r="A175" s="918"/>
      <c r="B175" s="95"/>
      <c r="C175" s="95"/>
      <c r="D175" s="95"/>
      <c r="E175" s="95"/>
      <c r="F175" s="95"/>
      <c r="G175" s="95"/>
      <c r="H175" s="95"/>
      <c r="I175" s="95"/>
      <c r="J175" s="95"/>
      <c r="K175" s="95"/>
      <c r="L175" s="95"/>
    </row>
    <row r="176" spans="1:12" s="343" customFormat="1">
      <c r="A176" s="918"/>
      <c r="B176" s="95"/>
      <c r="C176" s="95"/>
      <c r="D176" s="95"/>
      <c r="E176" s="95"/>
      <c r="F176" s="95"/>
      <c r="G176" s="95"/>
      <c r="H176" s="95"/>
      <c r="I176" s="95"/>
      <c r="J176" s="95"/>
      <c r="K176" s="95"/>
      <c r="L176" s="95"/>
    </row>
    <row r="177" spans="1:12" s="343" customFormat="1">
      <c r="A177" s="918"/>
      <c r="B177" s="95"/>
      <c r="C177" s="95"/>
      <c r="D177" s="95"/>
      <c r="E177" s="95"/>
      <c r="F177" s="95"/>
      <c r="G177" s="95"/>
      <c r="H177" s="95"/>
      <c r="I177" s="95"/>
      <c r="J177" s="95"/>
      <c r="K177" s="95"/>
      <c r="L177" s="95"/>
    </row>
    <row r="178" spans="1:12" s="343" customFormat="1">
      <c r="A178" s="918"/>
      <c r="B178" s="95"/>
      <c r="C178" s="95"/>
      <c r="D178" s="95"/>
      <c r="E178" s="95"/>
      <c r="F178" s="95"/>
      <c r="G178" s="95"/>
      <c r="H178" s="95"/>
      <c r="I178" s="95"/>
      <c r="J178" s="95"/>
      <c r="K178" s="95"/>
      <c r="L178" s="95"/>
    </row>
    <row r="179" spans="1:12" s="343" customFormat="1">
      <c r="A179" s="918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</row>
    <row r="180" spans="1:12" s="343" customFormat="1">
      <c r="A180" s="918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</row>
    <row r="181" spans="1:12" s="343" customFormat="1">
      <c r="A181" s="918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</row>
    <row r="182" spans="1:12" s="343" customFormat="1">
      <c r="A182" s="918"/>
      <c r="B182" s="95"/>
      <c r="C182" s="95"/>
      <c r="D182" s="95"/>
      <c r="E182" s="95"/>
      <c r="F182" s="95"/>
      <c r="G182" s="95"/>
      <c r="H182" s="95"/>
      <c r="I182" s="95"/>
      <c r="J182" s="95"/>
      <c r="K182" s="95"/>
      <c r="L182" s="95"/>
    </row>
    <row r="183" spans="1:12" s="343" customFormat="1">
      <c r="A183" s="918"/>
      <c r="B183" s="95"/>
      <c r="C183" s="95"/>
      <c r="D183" s="95"/>
      <c r="E183" s="95"/>
      <c r="F183" s="95"/>
      <c r="G183" s="95"/>
      <c r="H183" s="95"/>
      <c r="I183" s="95"/>
      <c r="J183" s="95"/>
      <c r="K183" s="95"/>
      <c r="L183" s="95"/>
    </row>
    <row r="184" spans="1:12" s="343" customFormat="1">
      <c r="A184" s="918"/>
      <c r="B184" s="95"/>
      <c r="C184" s="95"/>
      <c r="D184" s="95"/>
      <c r="E184" s="95"/>
      <c r="F184" s="95"/>
      <c r="G184" s="95"/>
      <c r="H184" s="95"/>
      <c r="I184" s="95"/>
      <c r="J184" s="95"/>
      <c r="K184" s="95"/>
      <c r="L184" s="95"/>
    </row>
    <row r="185" spans="1:12" s="343" customFormat="1">
      <c r="A185" s="918"/>
      <c r="B185" s="95"/>
      <c r="C185" s="95"/>
      <c r="D185" s="95"/>
      <c r="E185" s="95"/>
      <c r="F185" s="95"/>
      <c r="G185" s="95"/>
      <c r="H185" s="95"/>
      <c r="I185" s="95"/>
      <c r="J185" s="95"/>
      <c r="K185" s="95"/>
      <c r="L185" s="95"/>
    </row>
    <row r="186" spans="1:12" s="343" customFormat="1">
      <c r="A186" s="918"/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</row>
    <row r="187" spans="1:12" s="343" customFormat="1">
      <c r="A187" s="918"/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</row>
    <row r="188" spans="1:12" s="343" customFormat="1">
      <c r="A188" s="918"/>
      <c r="B188" s="95"/>
      <c r="C188" s="95"/>
      <c r="D188" s="95"/>
      <c r="E188" s="95"/>
      <c r="F188" s="95"/>
      <c r="G188" s="95"/>
      <c r="H188" s="95"/>
      <c r="I188" s="95"/>
      <c r="J188" s="95"/>
      <c r="K188" s="95"/>
      <c r="L188" s="95"/>
    </row>
    <row r="189" spans="1:12" s="343" customFormat="1">
      <c r="A189" s="918"/>
      <c r="B189" s="95"/>
      <c r="C189" s="95"/>
      <c r="D189" s="95"/>
      <c r="E189" s="95"/>
      <c r="F189" s="95"/>
      <c r="G189" s="95"/>
      <c r="H189" s="95"/>
      <c r="I189" s="95"/>
      <c r="J189" s="95"/>
      <c r="K189" s="95"/>
      <c r="L189" s="95"/>
    </row>
    <row r="190" spans="1:12" s="343" customFormat="1">
      <c r="A190" s="918"/>
      <c r="B190" s="95"/>
      <c r="C190" s="95"/>
      <c r="D190" s="95"/>
      <c r="E190" s="95"/>
      <c r="F190" s="95"/>
      <c r="G190" s="95"/>
      <c r="H190" s="95"/>
      <c r="I190" s="95"/>
      <c r="J190" s="95"/>
      <c r="K190" s="95"/>
      <c r="L190" s="95"/>
    </row>
    <row r="191" spans="1:12" s="343" customFormat="1">
      <c r="A191" s="905"/>
      <c r="B191" s="100"/>
      <c r="C191" s="95"/>
      <c r="D191" s="95"/>
      <c r="E191" s="95"/>
      <c r="F191" s="95"/>
      <c r="G191" s="95"/>
      <c r="H191" s="95"/>
      <c r="I191" s="95"/>
      <c r="J191" s="95"/>
      <c r="K191" s="95"/>
      <c r="L191" s="95"/>
    </row>
    <row r="192" spans="1:12" s="343" customFormat="1">
      <c r="A192" s="905"/>
      <c r="B192" s="100"/>
      <c r="C192" s="95"/>
      <c r="D192" s="95"/>
      <c r="E192" s="95"/>
      <c r="F192" s="95"/>
      <c r="G192" s="95"/>
      <c r="H192" s="95"/>
      <c r="I192" s="95"/>
      <c r="J192" s="95"/>
      <c r="K192" s="95"/>
      <c r="L192" s="95"/>
    </row>
    <row r="193" spans="1:12" s="343" customFormat="1">
      <c r="A193" s="905"/>
      <c r="B193" s="100"/>
      <c r="C193" s="95"/>
      <c r="D193" s="95"/>
      <c r="E193" s="95"/>
      <c r="F193" s="95"/>
      <c r="G193" s="95"/>
      <c r="H193" s="95"/>
      <c r="I193" s="95"/>
      <c r="J193" s="95"/>
      <c r="K193" s="95"/>
      <c r="L193" s="95"/>
    </row>
  </sheetData>
  <phoneticPr fontId="36" type="noConversion"/>
  <conditionalFormatting sqref="I5:I6">
    <cfRule type="expression" dxfId="56" priority="1" stopIfTrue="1">
      <formula>$I$7="Janeiro"</formula>
    </cfRule>
  </conditionalFormatting>
  <conditionalFormatting sqref="K5:K6">
    <cfRule type="expression" dxfId="55" priority="2" stopIfTrue="1">
      <formula>$K$7="Janeiro"</formula>
    </cfRule>
  </conditionalFormatting>
  <conditionalFormatting sqref="G5:G6">
    <cfRule type="expression" dxfId="54" priority="3" stopIfTrue="1">
      <formula>$G$7="Janeiro"</formula>
    </cfRule>
  </conditionalFormatting>
  <conditionalFormatting sqref="E5:E6">
    <cfRule type="expression" dxfId="53" priority="4" stopIfTrue="1">
      <formula>$E$7="Janeiro"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M114"/>
  <sheetViews>
    <sheetView showGridLines="0" zoomScaleNormal="100" workbookViewId="0"/>
  </sheetViews>
  <sheetFormatPr defaultRowHeight="12.75"/>
  <cols>
    <col min="1" max="1" width="10.7109375" style="905" customWidth="1"/>
    <col min="2" max="2" width="17.140625" style="100" customWidth="1"/>
    <col min="3" max="3" width="6.85546875" style="100" customWidth="1"/>
    <col min="4" max="4" width="4.85546875" style="100" customWidth="1"/>
    <col min="5" max="5" width="7.7109375" style="100" customWidth="1"/>
    <col min="6" max="6" width="4.5703125" style="100" customWidth="1"/>
    <col min="7" max="7" width="7.5703125" style="100" customWidth="1"/>
    <col min="8" max="8" width="5" style="100" customWidth="1"/>
    <col min="9" max="9" width="7.5703125" style="100" customWidth="1"/>
    <col min="10" max="10" width="5" style="100" customWidth="1"/>
    <col min="11" max="11" width="7.42578125" style="100" customWidth="1"/>
    <col min="12" max="12" width="5" style="100" customWidth="1"/>
    <col min="13" max="13" width="12.42578125" style="1" bestFit="1" customWidth="1"/>
    <col min="14" max="16384" width="9.140625" style="1"/>
  </cols>
  <sheetData>
    <row r="1" spans="1:13" ht="21" customHeight="1">
      <c r="A1" s="885" t="s">
        <v>570</v>
      </c>
      <c r="B1" s="87"/>
      <c r="C1" s="87"/>
      <c r="D1" s="87"/>
      <c r="E1" s="88"/>
      <c r="F1" s="89"/>
      <c r="G1" s="90"/>
      <c r="H1" s="89"/>
      <c r="I1" s="90"/>
      <c r="J1" s="90"/>
      <c r="K1" s="90"/>
      <c r="L1" s="91"/>
    </row>
    <row r="2" spans="1:13" ht="14.1" customHeight="1">
      <c r="A2" s="886"/>
      <c r="B2" s="345" t="s">
        <v>120</v>
      </c>
      <c r="C2" s="92"/>
      <c r="D2" s="92"/>
      <c r="E2" s="93"/>
      <c r="F2" s="94"/>
      <c r="G2" s="95"/>
      <c r="H2" s="94"/>
      <c r="I2" s="95"/>
      <c r="J2" s="95"/>
      <c r="K2" s="95"/>
      <c r="L2" s="96"/>
    </row>
    <row r="3" spans="1:13" ht="14.1" customHeight="1">
      <c r="A3" s="889"/>
      <c r="B3" s="92"/>
      <c r="C3" s="95"/>
      <c r="D3" s="97"/>
      <c r="E3" s="98"/>
      <c r="F3" s="99"/>
      <c r="H3" s="99"/>
      <c r="J3" s="95"/>
      <c r="L3" s="96"/>
    </row>
    <row r="4" spans="1:13" ht="12.75" customHeight="1">
      <c r="A4" s="887"/>
      <c r="B4" s="92"/>
      <c r="C4" s="101"/>
      <c r="D4" s="97"/>
      <c r="E4" s="102"/>
      <c r="F4" s="102"/>
      <c r="G4" s="102"/>
      <c r="H4" s="102"/>
      <c r="I4" s="102"/>
      <c r="J4" s="103"/>
      <c r="K4" s="102"/>
      <c r="L4" s="292" t="s">
        <v>124</v>
      </c>
    </row>
    <row r="5" spans="1:13" ht="12.75" customHeight="1">
      <c r="A5" s="888" t="s">
        <v>131</v>
      </c>
      <c r="B5" s="104"/>
      <c r="C5" s="602">
        <v>2018</v>
      </c>
      <c r="D5" s="576"/>
      <c r="E5" s="575">
        <v>2019</v>
      </c>
      <c r="F5" s="577"/>
      <c r="G5" s="578" t="s">
        <v>301</v>
      </c>
      <c r="H5" s="578"/>
      <c r="I5" s="578">
        <v>2020</v>
      </c>
      <c r="J5" s="578"/>
      <c r="K5" s="578" t="s">
        <v>301</v>
      </c>
      <c r="L5" s="579"/>
    </row>
    <row r="6" spans="1:13">
      <c r="A6" s="889"/>
      <c r="B6" s="107"/>
      <c r="C6" s="603"/>
      <c r="D6" s="584"/>
      <c r="E6" s="583"/>
      <c r="F6" s="585"/>
      <c r="G6" s="585"/>
      <c r="H6" s="585"/>
      <c r="I6" s="585"/>
      <c r="J6" s="585"/>
      <c r="K6" s="585"/>
      <c r="L6" s="586"/>
    </row>
    <row r="7" spans="1:13">
      <c r="A7" s="889"/>
      <c r="B7" s="112"/>
      <c r="C7" s="70" t="s">
        <v>184</v>
      </c>
      <c r="D7" s="113"/>
      <c r="E7" s="70" t="s">
        <v>304</v>
      </c>
      <c r="F7" s="113"/>
      <c r="G7" s="70" t="s">
        <v>184</v>
      </c>
      <c r="H7" s="113"/>
      <c r="I7" s="70" t="s">
        <v>302</v>
      </c>
      <c r="J7" s="113"/>
      <c r="K7" s="70" t="s">
        <v>303</v>
      </c>
      <c r="L7" s="114"/>
    </row>
    <row r="8" spans="1:13">
      <c r="A8" s="889"/>
      <c r="B8" s="112"/>
      <c r="C8" s="115"/>
      <c r="D8" s="116"/>
      <c r="E8" s="115"/>
      <c r="F8" s="116"/>
      <c r="G8" s="115"/>
      <c r="H8" s="116"/>
      <c r="I8" s="117"/>
      <c r="J8" s="116"/>
      <c r="K8" s="117"/>
      <c r="L8" s="118"/>
    </row>
    <row r="9" spans="1:13">
      <c r="A9" s="889"/>
      <c r="B9" s="107"/>
      <c r="C9" s="113" t="s">
        <v>185</v>
      </c>
      <c r="D9" s="113" t="s">
        <v>198</v>
      </c>
      <c r="E9" s="113" t="s">
        <v>185</v>
      </c>
      <c r="F9" s="113" t="s">
        <v>186</v>
      </c>
      <c r="G9" s="113" t="s">
        <v>185</v>
      </c>
      <c r="H9" s="119" t="s">
        <v>186</v>
      </c>
      <c r="I9" s="119" t="s">
        <v>185</v>
      </c>
      <c r="J9" s="119" t="s">
        <v>186</v>
      </c>
      <c r="K9" s="113" t="s">
        <v>185</v>
      </c>
      <c r="L9" s="120" t="s">
        <v>186</v>
      </c>
    </row>
    <row r="10" spans="1:13">
      <c r="A10" s="890"/>
      <c r="B10" s="109"/>
      <c r="C10" s="121"/>
      <c r="D10" s="121" t="s">
        <v>187</v>
      </c>
      <c r="E10" s="121"/>
      <c r="F10" s="121" t="s">
        <v>187</v>
      </c>
      <c r="G10" s="121"/>
      <c r="H10" s="122" t="s">
        <v>187</v>
      </c>
      <c r="I10" s="123"/>
      <c r="J10" s="123" t="s">
        <v>187</v>
      </c>
      <c r="K10" s="121"/>
      <c r="L10" s="124" t="s">
        <v>187</v>
      </c>
    </row>
    <row r="11" spans="1:13">
      <c r="A11" s="891"/>
      <c r="B11" s="116"/>
      <c r="C11" s="125"/>
      <c r="D11" s="126"/>
      <c r="E11" s="125"/>
      <c r="F11" s="127"/>
      <c r="G11" s="125"/>
      <c r="H11" s="127"/>
      <c r="I11" s="125"/>
      <c r="J11" s="128"/>
      <c r="K11" s="125"/>
      <c r="L11" s="129"/>
      <c r="M11" s="132"/>
    </row>
    <row r="12" spans="1:13">
      <c r="A12" s="332" t="s">
        <v>61</v>
      </c>
      <c r="B12" s="130"/>
      <c r="C12" s="563">
        <v>3695837.3184574181</v>
      </c>
      <c r="D12" s="590">
        <v>53.647014876793953</v>
      </c>
      <c r="E12" s="563">
        <v>3954511.4153613164</v>
      </c>
      <c r="F12" s="569">
        <v>54.773600292241532</v>
      </c>
      <c r="G12" s="563">
        <v>4041768.7806777605</v>
      </c>
      <c r="H12" s="569">
        <v>55.695331714889441</v>
      </c>
      <c r="I12" s="563">
        <v>3949023.94350552</v>
      </c>
      <c r="J12" s="569">
        <v>54.10913445207742</v>
      </c>
      <c r="K12" s="563">
        <v>3923142.2789404765</v>
      </c>
      <c r="L12" s="572">
        <v>53.476361221892034</v>
      </c>
      <c r="M12" s="132"/>
    </row>
    <row r="13" spans="1:13">
      <c r="A13" s="332"/>
      <c r="B13" s="130"/>
      <c r="C13" s="157"/>
      <c r="D13" s="300"/>
      <c r="E13" s="157"/>
      <c r="F13" s="82"/>
      <c r="G13" s="157"/>
      <c r="H13" s="82"/>
      <c r="I13" s="157"/>
      <c r="J13" s="82"/>
      <c r="K13" s="157"/>
      <c r="L13" s="83"/>
      <c r="M13" s="134"/>
    </row>
    <row r="14" spans="1:13">
      <c r="A14" s="906" t="s">
        <v>246</v>
      </c>
      <c r="B14" s="130"/>
      <c r="C14" s="587">
        <v>312895.11078356998</v>
      </c>
      <c r="D14" s="590">
        <v>2.2604390831274515</v>
      </c>
      <c r="E14" s="587">
        <v>258674.09690389215</v>
      </c>
      <c r="F14" s="569">
        <v>1.126585415447491</v>
      </c>
      <c r="G14" s="587">
        <v>345931.46222034236</v>
      </c>
      <c r="H14" s="569">
        <v>2.0483168380954808</v>
      </c>
      <c r="I14" s="587">
        <v>-92744.837172241998</v>
      </c>
      <c r="J14" s="569">
        <v>-1.5861972628120395</v>
      </c>
      <c r="K14" s="587">
        <v>-118626.5017372858</v>
      </c>
      <c r="L14" s="572">
        <v>-2.2189704929974345</v>
      </c>
      <c r="M14" s="132"/>
    </row>
    <row r="15" spans="1:13">
      <c r="A15" s="332"/>
      <c r="B15" s="130"/>
      <c r="C15" s="157"/>
      <c r="D15" s="300"/>
      <c r="E15" s="157"/>
      <c r="F15" s="82"/>
      <c r="G15" s="157"/>
      <c r="H15" s="82"/>
      <c r="I15" s="157"/>
      <c r="J15" s="82"/>
      <c r="K15" s="157"/>
      <c r="L15" s="83"/>
      <c r="M15" s="132"/>
    </row>
    <row r="16" spans="1:13">
      <c r="A16" s="332" t="s">
        <v>297</v>
      </c>
      <c r="B16" s="130"/>
      <c r="C16" s="587">
        <v>312895.11078356998</v>
      </c>
      <c r="D16" s="590">
        <v>4.5418364545570498</v>
      </c>
      <c r="E16" s="587">
        <v>258674.09690389215</v>
      </c>
      <c r="F16" s="569">
        <v>3.5828728511776946</v>
      </c>
      <c r="G16" s="587">
        <v>345931.46222034236</v>
      </c>
      <c r="H16" s="569">
        <v>4.7669148297364714</v>
      </c>
      <c r="I16" s="587">
        <v>-92744.837172241998</v>
      </c>
      <c r="J16" s="569">
        <v>-1.2707805614959438</v>
      </c>
      <c r="K16" s="587">
        <v>-118626.5017372858</v>
      </c>
      <c r="L16" s="591">
        <v>-1.6169981118058618</v>
      </c>
    </row>
    <row r="17" spans="1:13">
      <c r="A17" s="889" t="s">
        <v>204</v>
      </c>
      <c r="B17" s="130"/>
      <c r="C17" s="564">
        <v>487442.11530702055</v>
      </c>
      <c r="D17" s="568">
        <v>7.0754776680392819</v>
      </c>
      <c r="E17" s="564">
        <v>390720.66572528321</v>
      </c>
      <c r="F17" s="568">
        <v>5.4118386122801949</v>
      </c>
      <c r="G17" s="564">
        <v>429153.58425355336</v>
      </c>
      <c r="H17" s="568">
        <v>5.9137106867422853</v>
      </c>
      <c r="I17" s="564">
        <v>-19120.395879877993</v>
      </c>
      <c r="J17" s="568">
        <v>-0.26198576819032127</v>
      </c>
      <c r="K17" s="564">
        <v>30234.861211146694</v>
      </c>
      <c r="L17" s="571">
        <v>0.4121314611250132</v>
      </c>
    </row>
    <row r="18" spans="1:13">
      <c r="A18" s="889" t="s">
        <v>205</v>
      </c>
      <c r="B18" s="107"/>
      <c r="C18" s="599">
        <v>108258.20690180751</v>
      </c>
      <c r="D18" s="568">
        <v>1.5714245881959861</v>
      </c>
      <c r="E18" s="601">
        <v>48359.218052357959</v>
      </c>
      <c r="F18" s="568">
        <v>0.66981940417617647</v>
      </c>
      <c r="G18" s="599">
        <v>61871.86747973501</v>
      </c>
      <c r="H18" s="568">
        <v>0.85259062803826924</v>
      </c>
      <c r="I18" s="599">
        <v>-56275.828678202262</v>
      </c>
      <c r="J18" s="568">
        <v>-0.77108582371568601</v>
      </c>
      <c r="K18" s="599">
        <v>-35374.824993936985</v>
      </c>
      <c r="L18" s="571">
        <v>-0.48219431900081</v>
      </c>
    </row>
    <row r="19" spans="1:13">
      <c r="A19" s="889" t="s">
        <v>206</v>
      </c>
      <c r="B19" s="107"/>
      <c r="C19" s="599">
        <v>379183.90840521303</v>
      </c>
      <c r="D19" s="568">
        <v>5.5040530798432954</v>
      </c>
      <c r="E19" s="601">
        <v>342361.44767292525</v>
      </c>
      <c r="F19" s="568">
        <v>4.7420192081040184</v>
      </c>
      <c r="G19" s="599">
        <v>367281.71677381836</v>
      </c>
      <c r="H19" s="568">
        <v>5.0611200587040157</v>
      </c>
      <c r="I19" s="599">
        <v>37155.432798324269</v>
      </c>
      <c r="J19" s="568">
        <v>0.50910005552536475</v>
      </c>
      <c r="K19" s="599">
        <v>65609.686205083679</v>
      </c>
      <c r="L19" s="571">
        <v>0.89432578012582309</v>
      </c>
    </row>
    <row r="20" spans="1:13">
      <c r="A20" s="889" t="s">
        <v>229</v>
      </c>
      <c r="B20" s="107"/>
      <c r="C20" s="599">
        <v>-172463.75701416907</v>
      </c>
      <c r="D20" s="568">
        <v>-2.503401784499705</v>
      </c>
      <c r="E20" s="599">
        <v>-102521.30770703126</v>
      </c>
      <c r="F20" s="568">
        <v>-1.4200138879279871</v>
      </c>
      <c r="G20" s="599">
        <v>-48793.349764272563</v>
      </c>
      <c r="H20" s="568">
        <v>-0.67236943726060372</v>
      </c>
      <c r="I20" s="599">
        <v>-65293.660870046529</v>
      </c>
      <c r="J20" s="568">
        <v>-0.89464726611646983</v>
      </c>
      <c r="K20" s="599">
        <v>-128820.56196732505</v>
      </c>
      <c r="L20" s="571">
        <v>-1.7559533697136964</v>
      </c>
    </row>
    <row r="21" spans="1:13">
      <c r="A21" s="889" t="s">
        <v>17</v>
      </c>
      <c r="B21" s="107"/>
      <c r="C21" s="599">
        <v>-510.2784430240086</v>
      </c>
      <c r="D21" s="568">
        <v>-7.4069589284958262E-3</v>
      </c>
      <c r="E21" s="601">
        <v>2746.4584468428557</v>
      </c>
      <c r="F21" s="568">
        <v>3.8040961672853389E-2</v>
      </c>
      <c r="G21" s="599">
        <v>2266.5908840260568</v>
      </c>
      <c r="H21" s="568">
        <v>3.1233486623796151E-2</v>
      </c>
      <c r="I21" s="599">
        <v>654.9143043392138</v>
      </c>
      <c r="J21" s="568">
        <v>8.9735708506801914E-3</v>
      </c>
      <c r="K21" s="599">
        <v>1301.846119808878</v>
      </c>
      <c r="L21" s="571">
        <v>1.7745467385144091E-2</v>
      </c>
    </row>
    <row r="22" spans="1:13">
      <c r="A22" s="889" t="s">
        <v>63</v>
      </c>
      <c r="B22" s="107"/>
      <c r="C22" s="599">
        <v>-171953.47857114507</v>
      </c>
      <c r="D22" s="568">
        <v>-2.4959948255712092</v>
      </c>
      <c r="E22" s="601">
        <v>-105267.76615387411</v>
      </c>
      <c r="F22" s="568">
        <v>-1.4580548496008408</v>
      </c>
      <c r="G22" s="599">
        <v>-51059.940648298623</v>
      </c>
      <c r="H22" s="568">
        <v>-0.70360292388440004</v>
      </c>
      <c r="I22" s="599">
        <v>-65948.57517438574</v>
      </c>
      <c r="J22" s="568">
        <v>-0.90362083696715001</v>
      </c>
      <c r="K22" s="599">
        <v>-130122.40808713392</v>
      </c>
      <c r="L22" s="571">
        <v>-1.7736988370988405</v>
      </c>
    </row>
    <row r="23" spans="1:13">
      <c r="A23" s="889" t="s">
        <v>66</v>
      </c>
      <c r="B23" s="107"/>
      <c r="C23" s="599">
        <v>1347.3966667864734</v>
      </c>
      <c r="D23" s="568">
        <v>1.9558168501368614E-2</v>
      </c>
      <c r="E23" s="601">
        <v>-31860.451829003126</v>
      </c>
      <c r="F23" s="568">
        <v>-0.44129640057002717</v>
      </c>
      <c r="G23" s="599">
        <v>-36154.781763001767</v>
      </c>
      <c r="H23" s="568">
        <v>-0.4982107271935905</v>
      </c>
      <c r="I23" s="599">
        <v>-6714.7604370255349</v>
      </c>
      <c r="J23" s="568">
        <v>-9.2004981610210118E-2</v>
      </c>
      <c r="K23" s="599">
        <v>-17305.369324357478</v>
      </c>
      <c r="L23" s="571">
        <v>-0.23588952815586403</v>
      </c>
    </row>
    <row r="24" spans="1:13">
      <c r="A24" s="889" t="s">
        <v>207</v>
      </c>
      <c r="B24" s="107"/>
      <c r="C24" s="599">
        <v>-1458.9395236279911</v>
      </c>
      <c r="D24" s="568">
        <v>-2.1177271504223352E-2</v>
      </c>
      <c r="E24" s="601">
        <v>5580.8225637533051</v>
      </c>
      <c r="F24" s="568">
        <v>7.729949728341258E-2</v>
      </c>
      <c r="G24" s="599">
        <v>4971.6413431733126</v>
      </c>
      <c r="H24" s="568">
        <v>6.8508919931105874E-2</v>
      </c>
      <c r="I24" s="599">
        <v>-433.67930268195607</v>
      </c>
      <c r="J24" s="568">
        <v>-5.9422307976868156E-3</v>
      </c>
      <c r="K24" s="599">
        <v>-1553.0909741399596</v>
      </c>
      <c r="L24" s="571">
        <v>-2.117018655922899E-2</v>
      </c>
    </row>
    <row r="25" spans="1:13">
      <c r="A25" s="889" t="s">
        <v>208</v>
      </c>
      <c r="B25" s="107"/>
      <c r="C25" s="599">
        <v>-1971.7046524399912</v>
      </c>
      <c r="D25" s="568">
        <v>-2.8620325979673056E-2</v>
      </c>
      <c r="E25" s="601">
        <v>-3245.6318491100001</v>
      </c>
      <c r="F25" s="568">
        <v>-4.4954969887898766E-2</v>
      </c>
      <c r="G25" s="599">
        <v>-3245.6318491100001</v>
      </c>
      <c r="H25" s="568">
        <v>-4.4724612482725662E-2</v>
      </c>
      <c r="I25" s="599">
        <v>-1182.3406826099999</v>
      </c>
      <c r="J25" s="568">
        <v>-1.6200314781255786E-2</v>
      </c>
      <c r="K25" s="599">
        <v>-1182.3406826099999</v>
      </c>
      <c r="L25" s="571">
        <v>-1.6116488502085771E-2</v>
      </c>
    </row>
    <row r="26" spans="1:13">
      <c r="A26" s="889"/>
      <c r="B26" s="107"/>
      <c r="C26" s="384"/>
      <c r="D26" s="82"/>
      <c r="E26" s="385"/>
      <c r="F26" s="82"/>
      <c r="G26" s="385"/>
      <c r="H26" s="82"/>
      <c r="I26" s="384"/>
      <c r="J26" s="82"/>
      <c r="K26" s="384"/>
      <c r="L26" s="83"/>
      <c r="M26" s="135"/>
    </row>
    <row r="27" spans="1:13" s="214" customFormat="1">
      <c r="A27" s="906" t="s">
        <v>67</v>
      </c>
      <c r="B27" s="130"/>
      <c r="C27" s="383"/>
      <c r="D27" s="569">
        <v>-2.2813973714295983</v>
      </c>
      <c r="E27" s="386"/>
      <c r="F27" s="569">
        <v>-2.4562874357302036</v>
      </c>
      <c r="G27" s="386"/>
      <c r="H27" s="569">
        <v>-2.7185979916409906</v>
      </c>
      <c r="I27" s="383"/>
      <c r="J27" s="569">
        <v>-0.31541670131609578</v>
      </c>
      <c r="K27" s="383"/>
      <c r="L27" s="572">
        <v>-0.60197238119157248</v>
      </c>
    </row>
    <row r="28" spans="1:13">
      <c r="A28" s="889"/>
      <c r="B28" s="107"/>
      <c r="C28" s="385"/>
      <c r="D28" s="82"/>
      <c r="E28" s="385"/>
      <c r="F28" s="82"/>
      <c r="G28" s="385"/>
      <c r="H28" s="82"/>
      <c r="I28" s="384"/>
      <c r="J28" s="82"/>
      <c r="K28" s="384"/>
      <c r="L28" s="83"/>
    </row>
    <row r="29" spans="1:13">
      <c r="A29" s="889" t="s">
        <v>34</v>
      </c>
      <c r="B29" s="107"/>
      <c r="C29" s="565">
        <v>6889176.0835999912</v>
      </c>
      <c r="D29" s="82"/>
      <c r="E29" s="565">
        <v>7219739.7911808584</v>
      </c>
      <c r="F29" s="82"/>
      <c r="G29" s="565">
        <v>7256925.5918395855</v>
      </c>
      <c r="H29" s="82"/>
      <c r="I29" s="565">
        <v>7298257.4633549778</v>
      </c>
      <c r="J29" s="82"/>
      <c r="K29" s="565">
        <v>7336217.7031118367</v>
      </c>
      <c r="L29" s="83"/>
    </row>
    <row r="30" spans="1:13" ht="12.75" customHeight="1">
      <c r="A30" s="907"/>
      <c r="B30" s="136"/>
      <c r="C30" s="137"/>
      <c r="D30" s="138"/>
      <c r="E30" s="137"/>
      <c r="F30" s="138"/>
      <c r="G30" s="137"/>
      <c r="H30" s="82"/>
      <c r="I30" s="137"/>
      <c r="J30" s="138"/>
      <c r="K30" s="137"/>
      <c r="L30" s="139"/>
    </row>
    <row r="31" spans="1:13" ht="12" customHeight="1">
      <c r="A31" s="908"/>
      <c r="B31" s="87"/>
      <c r="C31" s="140"/>
      <c r="D31" s="141"/>
      <c r="E31" s="140"/>
      <c r="F31" s="141"/>
      <c r="G31" s="140"/>
      <c r="H31" s="141"/>
      <c r="I31" s="140"/>
      <c r="J31" s="141"/>
      <c r="K31" s="140"/>
      <c r="L31" s="141"/>
    </row>
    <row r="32" spans="1:13" ht="9.75" customHeight="1">
      <c r="A32" s="901" t="s">
        <v>16</v>
      </c>
      <c r="B32" s="92"/>
      <c r="C32" s="142"/>
      <c r="D32" s="143"/>
      <c r="E32" s="142"/>
      <c r="F32" s="143"/>
      <c r="G32" s="142"/>
      <c r="H32" s="143"/>
      <c r="I32" s="142"/>
      <c r="J32" s="143"/>
      <c r="K32" s="142"/>
      <c r="L32" s="143"/>
    </row>
    <row r="33" spans="1:12" ht="9.75" customHeight="1">
      <c r="A33" s="901" t="s">
        <v>387</v>
      </c>
      <c r="B33" s="92"/>
      <c r="C33" s="142"/>
      <c r="D33" s="143"/>
      <c r="E33" s="142"/>
      <c r="F33" s="143"/>
      <c r="G33" s="142"/>
      <c r="H33" s="143"/>
      <c r="I33" s="142"/>
      <c r="J33" s="143"/>
      <c r="K33" s="142"/>
      <c r="L33" s="143"/>
    </row>
    <row r="34" spans="1:12" ht="9.75" customHeight="1">
      <c r="A34" s="901" t="s">
        <v>290</v>
      </c>
      <c r="B34" s="92"/>
      <c r="C34" s="142"/>
      <c r="D34" s="143"/>
      <c r="E34" s="142"/>
      <c r="F34" s="143"/>
      <c r="G34" s="142"/>
      <c r="H34" s="143"/>
      <c r="I34" s="142"/>
      <c r="J34" s="143"/>
      <c r="K34" s="142"/>
      <c r="L34" s="143"/>
    </row>
    <row r="35" spans="1:12" ht="9.75" customHeight="1">
      <c r="A35" s="901" t="s">
        <v>201</v>
      </c>
      <c r="B35" s="92"/>
      <c r="C35" s="142"/>
      <c r="D35" s="143"/>
      <c r="E35" s="142"/>
      <c r="F35" s="143"/>
      <c r="G35" s="142"/>
      <c r="H35" s="143"/>
      <c r="I35" s="142"/>
      <c r="J35" s="143"/>
      <c r="K35" s="142"/>
      <c r="L35" s="143"/>
    </row>
    <row r="36" spans="1:12" ht="9.75" customHeight="1">
      <c r="A36" s="901" t="s">
        <v>307</v>
      </c>
      <c r="B36" s="92"/>
      <c r="C36" s="142"/>
      <c r="D36" s="143"/>
      <c r="E36" s="142"/>
      <c r="F36" s="143"/>
      <c r="G36" s="142"/>
      <c r="H36" s="143"/>
      <c r="I36" s="142"/>
      <c r="J36" s="143"/>
      <c r="K36" s="142"/>
      <c r="L36" s="143"/>
    </row>
    <row r="37" spans="1:12" ht="9.75" customHeight="1">
      <c r="A37" s="901" t="s">
        <v>203</v>
      </c>
      <c r="B37" s="92"/>
      <c r="C37" s="142"/>
      <c r="D37" s="143"/>
      <c r="E37" s="142"/>
      <c r="F37" s="143"/>
      <c r="G37" s="142"/>
      <c r="H37" s="143"/>
      <c r="I37" s="142"/>
      <c r="J37" s="143"/>
      <c r="K37" s="142"/>
      <c r="L37" s="143"/>
    </row>
    <row r="38" spans="1:12" ht="9.75" customHeight="1">
      <c r="A38" s="909" t="s">
        <v>200</v>
      </c>
      <c r="B38" s="92"/>
      <c r="C38" s="142"/>
      <c r="D38" s="142"/>
      <c r="E38" s="142"/>
      <c r="F38" s="142"/>
      <c r="G38" s="142"/>
      <c r="H38" s="142"/>
      <c r="I38" s="142"/>
      <c r="J38" s="142"/>
      <c r="K38" s="142"/>
      <c r="L38" s="142"/>
    </row>
    <row r="39" spans="1:12">
      <c r="A39" s="910"/>
      <c r="B39" s="92"/>
      <c r="C39" s="142"/>
      <c r="D39" s="142"/>
      <c r="E39" s="142"/>
      <c r="F39" s="142"/>
      <c r="G39" s="142"/>
      <c r="H39" s="142"/>
      <c r="I39" s="142"/>
      <c r="J39" s="142"/>
      <c r="K39" s="142"/>
      <c r="L39" s="142"/>
    </row>
    <row r="40" spans="1:12">
      <c r="A40" s="910"/>
      <c r="B40" s="92"/>
      <c r="C40" s="588"/>
      <c r="D40" s="142"/>
      <c r="E40" s="142"/>
      <c r="F40" s="142"/>
      <c r="G40" s="142"/>
      <c r="H40" s="142"/>
      <c r="I40" s="142"/>
      <c r="J40" s="142"/>
      <c r="K40" s="142"/>
      <c r="L40" s="142"/>
    </row>
    <row r="41" spans="1:12">
      <c r="A41" s="910"/>
      <c r="B41" s="92"/>
      <c r="C41" s="588"/>
      <c r="D41" s="323"/>
      <c r="E41" s="142"/>
      <c r="F41" s="142"/>
      <c r="G41" s="142"/>
      <c r="H41" s="142"/>
      <c r="I41" s="142"/>
      <c r="J41" s="142"/>
      <c r="K41" s="142"/>
      <c r="L41" s="142"/>
    </row>
    <row r="42" spans="1:12">
      <c r="A42" s="910"/>
      <c r="B42" s="92"/>
      <c r="C42" s="589"/>
      <c r="D42" s="142"/>
      <c r="E42" s="142"/>
      <c r="F42" s="142"/>
      <c r="G42" s="142"/>
      <c r="H42" s="142"/>
      <c r="I42" s="142"/>
      <c r="J42" s="142"/>
      <c r="K42" s="142"/>
      <c r="L42" s="142"/>
    </row>
    <row r="43" spans="1:12">
      <c r="A43" s="910"/>
      <c r="B43" s="92"/>
      <c r="C43" s="142"/>
      <c r="D43" s="142"/>
      <c r="E43" s="142"/>
      <c r="F43" s="142"/>
      <c r="G43" s="142"/>
      <c r="H43" s="142"/>
      <c r="I43" s="142"/>
      <c r="J43" s="142"/>
      <c r="K43" s="142"/>
      <c r="L43" s="142"/>
    </row>
    <row r="44" spans="1:12">
      <c r="A44" s="911"/>
      <c r="B44" s="145"/>
      <c r="C44" s="142"/>
      <c r="D44" s="142"/>
      <c r="E44" s="142"/>
      <c r="F44" s="142"/>
      <c r="G44" s="142"/>
      <c r="H44" s="142"/>
      <c r="I44" s="142"/>
      <c r="J44" s="142"/>
      <c r="K44" s="142"/>
      <c r="L44" s="142"/>
    </row>
    <row r="45" spans="1:12">
      <c r="A45" s="910"/>
      <c r="B45" s="92"/>
      <c r="C45" s="142"/>
      <c r="D45" s="142"/>
      <c r="E45" s="142"/>
      <c r="F45" s="142"/>
      <c r="G45" s="142"/>
      <c r="H45" s="142"/>
      <c r="I45" s="142"/>
      <c r="J45" s="142"/>
      <c r="K45" s="142"/>
      <c r="L45" s="142"/>
    </row>
    <row r="46" spans="1:12">
      <c r="A46" s="910"/>
      <c r="B46" s="144"/>
      <c r="C46" s="142"/>
      <c r="D46" s="142"/>
      <c r="E46" s="142"/>
      <c r="F46" s="142"/>
      <c r="G46" s="142"/>
      <c r="H46" s="142"/>
      <c r="I46" s="142"/>
      <c r="J46" s="142"/>
      <c r="K46" s="142"/>
      <c r="L46" s="142"/>
    </row>
    <row r="47" spans="1:12">
      <c r="A47" s="910"/>
      <c r="B47" s="144"/>
      <c r="C47" s="142"/>
      <c r="D47" s="142"/>
      <c r="E47" s="142"/>
      <c r="F47" s="142"/>
      <c r="G47" s="142"/>
      <c r="H47" s="142"/>
      <c r="I47" s="142"/>
      <c r="J47" s="142"/>
      <c r="K47" s="142"/>
      <c r="L47" s="142"/>
    </row>
    <row r="48" spans="1:12">
      <c r="A48" s="912"/>
      <c r="B48" s="144"/>
      <c r="C48" s="142"/>
      <c r="D48" s="142"/>
      <c r="E48" s="142"/>
      <c r="F48" s="142"/>
      <c r="G48" s="142"/>
      <c r="H48" s="142"/>
      <c r="I48" s="142"/>
      <c r="J48" s="142"/>
      <c r="K48" s="142"/>
      <c r="L48" s="142"/>
    </row>
    <row r="49" spans="1:12">
      <c r="A49" s="912"/>
      <c r="B49" s="144"/>
      <c r="C49" s="142"/>
      <c r="D49" s="142"/>
      <c r="E49" s="142"/>
      <c r="F49" s="142"/>
      <c r="G49" s="142"/>
      <c r="H49" s="142"/>
      <c r="I49" s="142"/>
      <c r="J49" s="142"/>
      <c r="K49" s="142"/>
      <c r="L49" s="142"/>
    </row>
    <row r="50" spans="1:12">
      <c r="A50" s="913"/>
      <c r="B50" s="144"/>
      <c r="C50" s="142"/>
      <c r="D50" s="142"/>
      <c r="E50" s="142"/>
      <c r="F50" s="142"/>
      <c r="G50" s="142"/>
      <c r="H50" s="142"/>
      <c r="I50" s="142"/>
      <c r="J50" s="142"/>
      <c r="K50" s="142"/>
      <c r="L50" s="142"/>
    </row>
    <row r="51" spans="1:12">
      <c r="A51" s="912"/>
      <c r="B51" s="144"/>
      <c r="C51" s="142"/>
      <c r="D51" s="142"/>
      <c r="E51" s="142"/>
      <c r="F51" s="142"/>
      <c r="G51" s="142"/>
      <c r="H51" s="142"/>
      <c r="I51" s="142"/>
      <c r="J51" s="142"/>
      <c r="K51" s="142"/>
      <c r="L51" s="142"/>
    </row>
    <row r="52" spans="1:12">
      <c r="A52" s="912"/>
      <c r="B52" s="144"/>
      <c r="C52" s="142"/>
      <c r="D52" s="142"/>
      <c r="E52" s="142"/>
      <c r="F52" s="142"/>
      <c r="G52" s="142"/>
      <c r="H52" s="142"/>
      <c r="I52" s="142"/>
      <c r="J52" s="142"/>
      <c r="K52" s="142"/>
      <c r="L52" s="142"/>
    </row>
    <row r="53" spans="1:12">
      <c r="A53" s="912"/>
      <c r="B53" s="144"/>
      <c r="C53" s="142"/>
      <c r="D53" s="142"/>
      <c r="E53" s="142"/>
      <c r="F53" s="142"/>
      <c r="G53" s="142"/>
      <c r="H53" s="142"/>
      <c r="I53" s="142"/>
      <c r="J53" s="142"/>
      <c r="K53" s="142"/>
      <c r="L53" s="142"/>
    </row>
    <row r="54" spans="1:12">
      <c r="A54" s="913"/>
      <c r="B54" s="144"/>
      <c r="C54" s="142"/>
      <c r="D54" s="142"/>
      <c r="E54" s="142"/>
      <c r="F54" s="142"/>
      <c r="G54" s="142"/>
      <c r="H54" s="142"/>
      <c r="I54" s="142"/>
      <c r="J54" s="142"/>
      <c r="K54" s="142"/>
      <c r="L54" s="142"/>
    </row>
    <row r="55" spans="1:12">
      <c r="A55" s="913"/>
      <c r="B55" s="144"/>
      <c r="C55" s="142"/>
      <c r="D55" s="142"/>
      <c r="E55" s="142"/>
      <c r="F55" s="142"/>
      <c r="G55" s="142"/>
      <c r="H55" s="142"/>
      <c r="I55" s="142"/>
      <c r="J55" s="142"/>
      <c r="K55" s="142"/>
      <c r="L55" s="142"/>
    </row>
    <row r="56" spans="1:12">
      <c r="A56" s="914"/>
      <c r="B56" s="144"/>
      <c r="C56" s="142"/>
      <c r="D56" s="142"/>
      <c r="E56" s="142"/>
      <c r="F56" s="142"/>
      <c r="G56" s="142"/>
      <c r="H56" s="142"/>
      <c r="I56" s="142"/>
      <c r="J56" s="142"/>
      <c r="K56" s="142"/>
      <c r="L56" s="142"/>
    </row>
    <row r="57" spans="1:12">
      <c r="A57" s="897"/>
      <c r="B57" s="92"/>
      <c r="C57" s="142"/>
      <c r="D57" s="142"/>
      <c r="E57" s="142"/>
      <c r="F57" s="142"/>
      <c r="G57" s="142"/>
      <c r="H57" s="142"/>
      <c r="I57" s="142"/>
      <c r="J57" s="142"/>
      <c r="K57" s="142"/>
      <c r="L57" s="142"/>
    </row>
    <row r="58" spans="1:12">
      <c r="A58" s="897"/>
      <c r="B58" s="92"/>
      <c r="C58" s="142"/>
      <c r="D58" s="142"/>
      <c r="E58" s="142"/>
      <c r="F58" s="142"/>
      <c r="G58" s="142"/>
      <c r="H58" s="142"/>
      <c r="I58" s="142"/>
      <c r="J58" s="142"/>
      <c r="K58" s="142"/>
      <c r="L58" s="142"/>
    </row>
    <row r="59" spans="1:12">
      <c r="A59" s="912"/>
      <c r="B59" s="92"/>
      <c r="C59" s="142"/>
      <c r="D59" s="142"/>
      <c r="E59" s="142"/>
      <c r="F59" s="142"/>
      <c r="G59" s="142"/>
      <c r="H59" s="142"/>
      <c r="I59" s="142"/>
      <c r="J59" s="142"/>
      <c r="K59" s="142"/>
      <c r="L59" s="142"/>
    </row>
    <row r="60" spans="1:12">
      <c r="A60" s="897"/>
      <c r="B60" s="92"/>
      <c r="C60" s="142"/>
      <c r="D60" s="142"/>
      <c r="E60" s="142"/>
      <c r="F60" s="142"/>
      <c r="G60" s="142"/>
      <c r="H60" s="142"/>
      <c r="I60" s="142"/>
      <c r="J60" s="142"/>
      <c r="K60" s="142"/>
      <c r="L60" s="142"/>
    </row>
    <row r="61" spans="1:12">
      <c r="A61" s="897"/>
      <c r="B61" s="92"/>
      <c r="C61" s="142"/>
      <c r="D61" s="142"/>
      <c r="E61" s="142"/>
      <c r="F61" s="142"/>
      <c r="G61" s="142"/>
      <c r="H61" s="142"/>
      <c r="I61" s="142"/>
      <c r="J61" s="142"/>
      <c r="K61" s="142"/>
      <c r="L61" s="142"/>
    </row>
    <row r="62" spans="1:12">
      <c r="A62" s="897"/>
      <c r="B62" s="92"/>
      <c r="C62" s="142"/>
      <c r="D62" s="142"/>
      <c r="E62" s="142"/>
      <c r="F62" s="142"/>
      <c r="G62" s="142"/>
      <c r="H62" s="142"/>
      <c r="I62" s="142"/>
      <c r="J62" s="142"/>
      <c r="K62" s="142"/>
      <c r="L62" s="142"/>
    </row>
    <row r="63" spans="1:12">
      <c r="A63" s="897"/>
      <c r="B63" s="92"/>
      <c r="C63" s="142"/>
      <c r="D63" s="142"/>
      <c r="E63" s="142"/>
      <c r="F63" s="142"/>
      <c r="G63" s="142"/>
      <c r="H63" s="142"/>
      <c r="I63" s="142"/>
      <c r="J63" s="142"/>
      <c r="K63" s="142"/>
      <c r="L63" s="142"/>
    </row>
    <row r="64" spans="1:12">
      <c r="A64" s="897"/>
      <c r="B64" s="92"/>
      <c r="C64" s="142"/>
      <c r="D64" s="142"/>
      <c r="E64" s="142"/>
      <c r="F64" s="142"/>
      <c r="G64" s="142"/>
      <c r="H64" s="142"/>
      <c r="I64" s="142"/>
      <c r="J64" s="142"/>
      <c r="K64" s="142"/>
      <c r="L64" s="142"/>
    </row>
    <row r="65" spans="1:12">
      <c r="A65" s="897"/>
      <c r="B65" s="92"/>
      <c r="C65" s="142"/>
      <c r="D65" s="142"/>
      <c r="E65" s="142"/>
      <c r="F65" s="142"/>
      <c r="G65" s="142"/>
      <c r="H65" s="142"/>
      <c r="I65" s="142"/>
      <c r="J65" s="142"/>
      <c r="K65" s="142"/>
      <c r="L65" s="142"/>
    </row>
    <row r="66" spans="1:12">
      <c r="A66" s="897"/>
      <c r="B66" s="92"/>
      <c r="C66" s="142"/>
      <c r="D66" s="142"/>
      <c r="E66" s="142"/>
      <c r="F66" s="142"/>
      <c r="G66" s="142"/>
      <c r="H66" s="142"/>
      <c r="I66" s="142"/>
      <c r="J66" s="142"/>
      <c r="K66" s="142"/>
      <c r="L66" s="142"/>
    </row>
    <row r="67" spans="1:12">
      <c r="A67" s="897"/>
      <c r="B67" s="92"/>
      <c r="C67" s="142"/>
      <c r="D67" s="142"/>
      <c r="E67" s="142"/>
      <c r="F67" s="142"/>
      <c r="G67" s="142"/>
      <c r="H67" s="142"/>
      <c r="I67" s="142"/>
      <c r="J67" s="142"/>
      <c r="K67" s="142"/>
      <c r="L67" s="142"/>
    </row>
    <row r="68" spans="1:12">
      <c r="A68" s="897"/>
      <c r="B68" s="92"/>
      <c r="C68" s="142"/>
      <c r="D68" s="142"/>
      <c r="E68" s="142"/>
      <c r="F68" s="142"/>
      <c r="G68" s="142"/>
      <c r="H68" s="142"/>
      <c r="I68" s="142"/>
      <c r="J68" s="142"/>
      <c r="K68" s="142"/>
      <c r="L68" s="142"/>
    </row>
    <row r="69" spans="1:12">
      <c r="A69" s="897"/>
      <c r="B69" s="92"/>
      <c r="C69" s="142"/>
      <c r="D69" s="142"/>
      <c r="E69" s="142"/>
      <c r="F69" s="142"/>
      <c r="G69" s="142"/>
      <c r="H69" s="142"/>
      <c r="I69" s="142"/>
      <c r="J69" s="142"/>
      <c r="K69" s="142"/>
      <c r="L69" s="142"/>
    </row>
    <row r="70" spans="1:12">
      <c r="A70" s="897"/>
      <c r="B70" s="92"/>
      <c r="C70" s="142"/>
      <c r="D70" s="142"/>
      <c r="E70" s="142"/>
      <c r="F70" s="142"/>
      <c r="G70" s="142"/>
      <c r="H70" s="142"/>
      <c r="I70" s="142"/>
      <c r="J70" s="142"/>
      <c r="K70" s="142"/>
      <c r="L70" s="142"/>
    </row>
    <row r="71" spans="1:12">
      <c r="A71" s="897"/>
      <c r="B71" s="92"/>
      <c r="C71" s="142"/>
      <c r="D71" s="142"/>
      <c r="E71" s="142"/>
      <c r="F71" s="142"/>
      <c r="G71" s="142"/>
      <c r="H71" s="142"/>
      <c r="I71" s="142"/>
      <c r="J71" s="142"/>
      <c r="K71" s="142"/>
      <c r="L71" s="142"/>
    </row>
    <row r="72" spans="1:12">
      <c r="A72" s="897"/>
      <c r="B72" s="92"/>
      <c r="C72" s="142"/>
      <c r="D72" s="142"/>
      <c r="E72" s="142"/>
      <c r="F72" s="142"/>
      <c r="G72" s="142"/>
      <c r="H72" s="142"/>
      <c r="I72" s="142"/>
      <c r="J72" s="142"/>
      <c r="K72" s="142"/>
      <c r="L72" s="142"/>
    </row>
    <row r="73" spans="1:12">
      <c r="A73" s="897"/>
      <c r="B73" s="92"/>
      <c r="C73" s="142"/>
      <c r="D73" s="142"/>
      <c r="E73" s="142"/>
      <c r="F73" s="142"/>
      <c r="G73" s="142"/>
      <c r="H73" s="142"/>
      <c r="I73" s="142"/>
      <c r="J73" s="142"/>
      <c r="K73" s="142"/>
      <c r="L73" s="142"/>
    </row>
    <row r="74" spans="1:12">
      <c r="A74" s="897"/>
      <c r="B74" s="92"/>
      <c r="C74" s="142"/>
      <c r="D74" s="142"/>
      <c r="E74" s="142"/>
      <c r="F74" s="142"/>
      <c r="G74" s="142"/>
      <c r="H74" s="142"/>
      <c r="I74" s="142"/>
      <c r="J74" s="142"/>
      <c r="K74" s="142"/>
      <c r="L74" s="142"/>
    </row>
    <row r="75" spans="1:12">
      <c r="A75" s="897"/>
      <c r="B75" s="92"/>
      <c r="C75" s="142"/>
      <c r="D75" s="142"/>
      <c r="E75" s="142"/>
      <c r="F75" s="142"/>
      <c r="G75" s="142"/>
      <c r="H75" s="142"/>
      <c r="I75" s="142"/>
      <c r="J75" s="142"/>
      <c r="K75" s="142"/>
      <c r="L75" s="142"/>
    </row>
    <row r="76" spans="1:12">
      <c r="A76" s="897"/>
      <c r="B76" s="92"/>
      <c r="C76" s="142"/>
      <c r="D76" s="142"/>
      <c r="E76" s="142"/>
      <c r="F76" s="142"/>
      <c r="G76" s="142"/>
      <c r="H76" s="142"/>
      <c r="I76" s="142"/>
      <c r="J76" s="142"/>
      <c r="K76" s="142"/>
      <c r="L76" s="142"/>
    </row>
    <row r="77" spans="1:12">
      <c r="A77" s="897"/>
      <c r="B77" s="92"/>
      <c r="C77" s="142"/>
      <c r="D77" s="142"/>
      <c r="E77" s="142"/>
      <c r="F77" s="142"/>
      <c r="G77" s="142"/>
      <c r="H77" s="142"/>
      <c r="I77" s="142"/>
      <c r="J77" s="142"/>
      <c r="K77" s="142"/>
      <c r="L77" s="142"/>
    </row>
    <row r="78" spans="1:12">
      <c r="A78" s="897"/>
      <c r="B78" s="92"/>
      <c r="C78" s="142"/>
      <c r="D78" s="142"/>
      <c r="E78" s="142"/>
      <c r="F78" s="142"/>
      <c r="G78" s="142"/>
      <c r="H78" s="142"/>
      <c r="I78" s="142"/>
      <c r="J78" s="142"/>
      <c r="K78" s="142"/>
      <c r="L78" s="142"/>
    </row>
    <row r="79" spans="1:12">
      <c r="A79" s="897"/>
      <c r="B79" s="92"/>
      <c r="C79" s="142"/>
      <c r="D79" s="142"/>
      <c r="E79" s="142"/>
      <c r="F79" s="142"/>
      <c r="G79" s="142"/>
      <c r="H79" s="142"/>
      <c r="I79" s="142"/>
      <c r="J79" s="142"/>
      <c r="K79" s="142"/>
      <c r="L79" s="142"/>
    </row>
    <row r="80" spans="1:12">
      <c r="A80" s="897"/>
      <c r="B80" s="92"/>
      <c r="C80" s="147"/>
      <c r="D80" s="148"/>
      <c r="E80" s="147"/>
      <c r="F80" s="147"/>
      <c r="G80" s="147"/>
      <c r="H80" s="147"/>
      <c r="I80" s="147"/>
      <c r="J80" s="148"/>
      <c r="K80" s="147"/>
      <c r="L80" s="148"/>
    </row>
    <row r="81" spans="1:12">
      <c r="A81" s="897"/>
      <c r="B81" s="92"/>
      <c r="C81" s="147"/>
      <c r="D81" s="148"/>
      <c r="E81" s="147"/>
      <c r="F81" s="147"/>
      <c r="G81" s="147"/>
      <c r="H81" s="147"/>
      <c r="I81" s="147"/>
      <c r="J81" s="148"/>
      <c r="K81" s="147"/>
      <c r="L81" s="148"/>
    </row>
    <row r="82" spans="1:12">
      <c r="A82" s="897"/>
      <c r="B82" s="92"/>
      <c r="C82" s="147"/>
      <c r="D82" s="148"/>
      <c r="E82" s="147"/>
      <c r="F82" s="147"/>
      <c r="G82" s="147"/>
      <c r="H82" s="147"/>
      <c r="I82" s="147"/>
      <c r="J82" s="148"/>
      <c r="K82" s="147"/>
      <c r="L82" s="148"/>
    </row>
    <row r="83" spans="1:12">
      <c r="A83" s="897"/>
      <c r="B83" s="92"/>
      <c r="C83" s="147"/>
      <c r="D83" s="148"/>
      <c r="E83" s="147"/>
      <c r="F83" s="147"/>
      <c r="G83" s="147"/>
      <c r="H83" s="147"/>
      <c r="I83" s="147"/>
      <c r="J83" s="148"/>
      <c r="K83" s="147"/>
      <c r="L83" s="148"/>
    </row>
    <row r="84" spans="1:12">
      <c r="A84" s="897"/>
      <c r="B84" s="92"/>
      <c r="C84" s="147"/>
      <c r="D84" s="148"/>
      <c r="E84" s="147"/>
      <c r="F84" s="147"/>
      <c r="G84" s="147"/>
      <c r="H84" s="147"/>
      <c r="I84" s="147"/>
      <c r="J84" s="148"/>
      <c r="K84" s="147"/>
      <c r="L84" s="148"/>
    </row>
    <row r="85" spans="1:12">
      <c r="A85" s="897"/>
      <c r="B85" s="92"/>
      <c r="C85" s="147"/>
      <c r="D85" s="148"/>
      <c r="E85" s="147"/>
      <c r="F85" s="147"/>
      <c r="G85" s="147"/>
      <c r="H85" s="147"/>
      <c r="I85" s="147"/>
      <c r="J85" s="148"/>
      <c r="K85" s="147"/>
      <c r="L85" s="148"/>
    </row>
    <row r="86" spans="1:12">
      <c r="A86" s="897"/>
      <c r="B86" s="92"/>
      <c r="C86" s="147"/>
      <c r="D86" s="148"/>
      <c r="E86" s="147"/>
      <c r="F86" s="147"/>
      <c r="G86" s="147"/>
      <c r="H86" s="147"/>
      <c r="I86" s="147"/>
      <c r="J86" s="148"/>
      <c r="K86" s="147"/>
      <c r="L86" s="148"/>
    </row>
    <row r="87" spans="1:12">
      <c r="A87" s="897"/>
      <c r="B87" s="92"/>
      <c r="C87" s="147"/>
      <c r="D87" s="148"/>
      <c r="E87" s="147"/>
      <c r="F87" s="147"/>
      <c r="G87" s="147"/>
      <c r="H87" s="147"/>
      <c r="I87" s="147"/>
      <c r="J87" s="148"/>
      <c r="K87" s="147"/>
      <c r="L87" s="148"/>
    </row>
    <row r="88" spans="1:12">
      <c r="A88" s="897"/>
      <c r="B88" s="92"/>
      <c r="C88" s="147"/>
      <c r="D88" s="148"/>
      <c r="E88" s="147"/>
      <c r="F88" s="147"/>
      <c r="G88" s="147"/>
      <c r="H88" s="147"/>
      <c r="I88" s="147"/>
      <c r="J88" s="148"/>
      <c r="K88" s="147"/>
      <c r="L88" s="148"/>
    </row>
    <row r="89" spans="1:12">
      <c r="A89" s="897"/>
      <c r="B89" s="92"/>
      <c r="C89" s="147"/>
      <c r="D89" s="148"/>
      <c r="E89" s="147"/>
      <c r="F89" s="147"/>
      <c r="G89" s="147"/>
      <c r="H89" s="147"/>
      <c r="I89" s="147"/>
      <c r="J89" s="148"/>
      <c r="K89" s="147"/>
      <c r="L89" s="148"/>
    </row>
    <row r="90" spans="1:12">
      <c r="A90" s="897"/>
      <c r="B90" s="92"/>
      <c r="C90" s="147"/>
      <c r="D90" s="148"/>
      <c r="E90" s="147"/>
      <c r="F90" s="147"/>
      <c r="G90" s="147"/>
      <c r="H90" s="147"/>
      <c r="I90" s="147"/>
      <c r="J90" s="148"/>
      <c r="K90" s="147"/>
      <c r="L90" s="148"/>
    </row>
    <row r="91" spans="1:12">
      <c r="A91" s="897"/>
      <c r="B91" s="92"/>
      <c r="C91" s="147"/>
      <c r="D91" s="148"/>
      <c r="E91" s="147"/>
      <c r="F91" s="147"/>
      <c r="G91" s="147"/>
      <c r="H91" s="147"/>
      <c r="I91" s="147"/>
      <c r="J91" s="148"/>
      <c r="K91" s="147"/>
      <c r="L91" s="148"/>
    </row>
    <row r="92" spans="1:12">
      <c r="A92" s="897"/>
      <c r="B92" s="92"/>
      <c r="C92" s="147"/>
      <c r="D92" s="148"/>
      <c r="E92" s="147"/>
      <c r="F92" s="147"/>
      <c r="G92" s="147"/>
      <c r="H92" s="147"/>
      <c r="I92" s="147"/>
      <c r="J92" s="148"/>
      <c r="K92" s="147"/>
      <c r="L92" s="148"/>
    </row>
    <row r="93" spans="1:12">
      <c r="A93" s="897"/>
      <c r="B93" s="92"/>
      <c r="C93" s="147"/>
      <c r="D93" s="148"/>
      <c r="E93" s="147"/>
      <c r="F93" s="147"/>
      <c r="G93" s="147"/>
      <c r="H93" s="147"/>
      <c r="I93" s="147"/>
      <c r="J93" s="148"/>
      <c r="K93" s="147"/>
      <c r="L93" s="148"/>
    </row>
    <row r="94" spans="1:12">
      <c r="A94" s="897"/>
      <c r="B94" s="92"/>
      <c r="C94" s="147"/>
      <c r="D94" s="148"/>
      <c r="E94" s="147"/>
      <c r="F94" s="147"/>
      <c r="G94" s="147"/>
      <c r="H94" s="147"/>
      <c r="I94" s="147"/>
      <c r="J94" s="148"/>
      <c r="K94" s="147"/>
      <c r="L94" s="148"/>
    </row>
    <row r="95" spans="1:12">
      <c r="A95" s="897"/>
      <c r="B95" s="92"/>
      <c r="C95" s="147"/>
      <c r="D95" s="148"/>
      <c r="E95" s="147"/>
      <c r="F95" s="147"/>
      <c r="G95" s="147"/>
      <c r="H95" s="147"/>
      <c r="I95" s="147"/>
      <c r="J95" s="148"/>
      <c r="K95" s="147"/>
      <c r="L95" s="148"/>
    </row>
    <row r="96" spans="1:12">
      <c r="A96" s="897"/>
      <c r="B96" s="92"/>
      <c r="C96" s="147"/>
      <c r="D96" s="148"/>
      <c r="E96" s="147"/>
      <c r="F96" s="147"/>
      <c r="G96" s="147"/>
      <c r="H96" s="147"/>
      <c r="I96" s="147"/>
      <c r="J96" s="148"/>
      <c r="K96" s="147"/>
      <c r="L96" s="148"/>
    </row>
    <row r="97" spans="1:12">
      <c r="A97" s="897"/>
      <c r="B97" s="92"/>
      <c r="C97" s="147"/>
      <c r="D97" s="148"/>
      <c r="E97" s="147"/>
      <c r="F97" s="147"/>
      <c r="G97" s="147"/>
      <c r="H97" s="147"/>
      <c r="I97" s="147"/>
      <c r="J97" s="148"/>
      <c r="K97" s="147"/>
      <c r="L97" s="148"/>
    </row>
    <row r="98" spans="1:12">
      <c r="A98" s="897"/>
      <c r="B98" s="92"/>
      <c r="C98" s="147"/>
      <c r="D98" s="148"/>
      <c r="E98" s="147"/>
      <c r="F98" s="147"/>
      <c r="G98" s="147"/>
      <c r="H98" s="147"/>
      <c r="I98" s="147"/>
      <c r="J98" s="148"/>
      <c r="K98" s="147"/>
      <c r="L98" s="148"/>
    </row>
    <row r="99" spans="1:12">
      <c r="A99" s="897"/>
      <c r="B99" s="92"/>
      <c r="C99" s="147"/>
      <c r="D99" s="148"/>
      <c r="E99" s="147"/>
      <c r="F99" s="147"/>
      <c r="G99" s="147"/>
      <c r="H99" s="147"/>
      <c r="I99" s="147"/>
      <c r="J99" s="148"/>
      <c r="K99" s="147"/>
      <c r="L99" s="148"/>
    </row>
    <row r="100" spans="1:12">
      <c r="A100" s="897"/>
      <c r="B100" s="92"/>
      <c r="C100" s="147"/>
      <c r="D100" s="148"/>
      <c r="E100" s="147"/>
      <c r="F100" s="147"/>
      <c r="G100" s="147"/>
      <c r="H100" s="147"/>
      <c r="I100" s="147"/>
      <c r="J100" s="148"/>
      <c r="K100" s="147"/>
      <c r="L100" s="148"/>
    </row>
    <row r="101" spans="1:12">
      <c r="A101" s="897"/>
      <c r="B101" s="92"/>
      <c r="C101" s="147"/>
      <c r="D101" s="148"/>
      <c r="E101" s="147"/>
      <c r="F101" s="147"/>
      <c r="G101" s="147"/>
      <c r="H101" s="147"/>
      <c r="I101" s="147"/>
      <c r="J101" s="148"/>
      <c r="K101" s="147"/>
      <c r="L101" s="148"/>
    </row>
    <row r="102" spans="1:12">
      <c r="A102" s="897"/>
      <c r="B102" s="92"/>
      <c r="C102" s="147"/>
      <c r="D102" s="148"/>
      <c r="E102" s="147"/>
      <c r="F102" s="147"/>
      <c r="G102" s="147"/>
      <c r="H102" s="147"/>
      <c r="I102" s="147"/>
      <c r="J102" s="148"/>
      <c r="K102" s="147"/>
      <c r="L102" s="148"/>
    </row>
    <row r="103" spans="1:12">
      <c r="A103" s="897"/>
      <c r="B103" s="92"/>
      <c r="C103" s="147"/>
      <c r="D103" s="148"/>
      <c r="E103" s="147"/>
      <c r="F103" s="147"/>
      <c r="G103" s="147"/>
      <c r="H103" s="147"/>
      <c r="I103" s="147"/>
      <c r="J103" s="148"/>
      <c r="K103" s="147"/>
      <c r="L103" s="148"/>
    </row>
    <row r="104" spans="1:12">
      <c r="A104" s="897"/>
      <c r="B104" s="92"/>
      <c r="C104" s="147"/>
      <c r="D104" s="148"/>
      <c r="E104" s="147"/>
      <c r="F104" s="147"/>
      <c r="G104" s="147"/>
      <c r="H104" s="147"/>
      <c r="I104" s="147"/>
      <c r="J104" s="148"/>
      <c r="K104" s="147"/>
      <c r="L104" s="148"/>
    </row>
    <row r="105" spans="1:12">
      <c r="A105" s="897"/>
      <c r="B105" s="92"/>
      <c r="C105" s="147"/>
      <c r="D105" s="148"/>
      <c r="E105" s="147"/>
      <c r="F105" s="147"/>
      <c r="G105" s="147"/>
      <c r="H105" s="147"/>
      <c r="I105" s="147"/>
      <c r="J105" s="148"/>
      <c r="K105" s="147"/>
      <c r="L105" s="148"/>
    </row>
    <row r="106" spans="1:12">
      <c r="A106" s="897"/>
      <c r="B106" s="92"/>
      <c r="C106" s="147"/>
      <c r="D106" s="148"/>
      <c r="E106" s="147"/>
      <c r="F106" s="147"/>
      <c r="G106" s="147"/>
      <c r="H106" s="147"/>
      <c r="I106" s="147"/>
      <c r="J106" s="148"/>
      <c r="K106" s="147"/>
      <c r="L106" s="148"/>
    </row>
    <row r="107" spans="1:12">
      <c r="A107" s="915"/>
      <c r="B107" s="92"/>
      <c r="C107" s="147"/>
      <c r="D107" s="148"/>
      <c r="E107" s="147"/>
      <c r="F107" s="147"/>
      <c r="G107" s="147"/>
      <c r="H107" s="147"/>
      <c r="I107" s="147"/>
      <c r="J107" s="148"/>
      <c r="K107" s="147"/>
      <c r="L107" s="148"/>
    </row>
    <row r="108" spans="1:12">
      <c r="A108" s="915"/>
      <c r="B108" s="92"/>
      <c r="C108" s="147"/>
      <c r="D108" s="148"/>
      <c r="E108" s="147"/>
      <c r="F108" s="147"/>
      <c r="G108" s="147"/>
      <c r="H108" s="147"/>
      <c r="I108" s="147"/>
      <c r="J108" s="148"/>
      <c r="K108" s="147"/>
      <c r="L108" s="148"/>
    </row>
    <row r="109" spans="1:12">
      <c r="A109" s="915"/>
      <c r="B109" s="92"/>
      <c r="C109" s="147"/>
      <c r="D109" s="148"/>
      <c r="E109" s="147"/>
      <c r="F109" s="147"/>
      <c r="G109" s="147"/>
      <c r="H109" s="147"/>
      <c r="I109" s="147"/>
      <c r="J109" s="148"/>
      <c r="K109" s="147"/>
      <c r="L109" s="148"/>
    </row>
    <row r="110" spans="1:12">
      <c r="A110" s="915"/>
      <c r="B110" s="92"/>
      <c r="C110" s="147"/>
      <c r="D110" s="148"/>
      <c r="E110" s="147"/>
      <c r="F110" s="147"/>
      <c r="G110" s="147"/>
      <c r="H110" s="147"/>
      <c r="I110" s="147"/>
      <c r="J110" s="148"/>
      <c r="K110" s="147"/>
      <c r="L110" s="148"/>
    </row>
    <row r="111" spans="1:12">
      <c r="A111" s="915"/>
      <c r="B111" s="92"/>
      <c r="C111" s="147"/>
      <c r="D111" s="148"/>
      <c r="E111" s="147"/>
      <c r="F111" s="147"/>
      <c r="G111" s="147"/>
      <c r="H111" s="147"/>
      <c r="I111" s="147"/>
      <c r="J111" s="148"/>
      <c r="K111" s="147"/>
      <c r="L111" s="148"/>
    </row>
    <row r="112" spans="1:12">
      <c r="A112" s="915"/>
      <c r="B112" s="92"/>
      <c r="C112" s="147"/>
      <c r="D112" s="148"/>
      <c r="E112" s="147"/>
      <c r="F112" s="147"/>
      <c r="G112" s="147"/>
      <c r="H112" s="147"/>
      <c r="I112" s="147"/>
      <c r="J112" s="148"/>
      <c r="K112" s="147"/>
      <c r="L112" s="148"/>
    </row>
    <row r="113" spans="2:12">
      <c r="B113" s="95"/>
      <c r="C113" s="95"/>
      <c r="D113" s="95"/>
      <c r="E113" s="95"/>
      <c r="F113" s="95"/>
      <c r="G113" s="95"/>
      <c r="H113" s="95"/>
      <c r="I113" s="95"/>
      <c r="J113" s="95"/>
      <c r="K113" s="95"/>
      <c r="L113" s="95"/>
    </row>
    <row r="114" spans="2:12">
      <c r="B114" s="95"/>
      <c r="C114" s="95"/>
      <c r="D114" s="95"/>
      <c r="E114" s="95"/>
      <c r="F114" s="95"/>
      <c r="G114" s="95"/>
      <c r="H114" s="95"/>
      <c r="I114" s="95"/>
      <c r="J114" s="95"/>
      <c r="K114" s="95"/>
      <c r="L114" s="95"/>
    </row>
  </sheetData>
  <phoneticPr fontId="36" type="noConversion"/>
  <conditionalFormatting sqref="G5:G6">
    <cfRule type="expression" dxfId="52" priority="1" stopIfTrue="1">
      <formula>$E$7="Dezembro"</formula>
    </cfRule>
  </conditionalFormatting>
  <conditionalFormatting sqref="I5:I6">
    <cfRule type="expression" dxfId="51" priority="2" stopIfTrue="1">
      <formula>$I$7="Janeiro"</formula>
    </cfRule>
  </conditionalFormatting>
  <conditionalFormatting sqref="K5:K6">
    <cfRule type="expression" dxfId="50" priority="3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Bacen" ma:contentTypeID="0x01010043FAEEBFAB8CE042AA2BA9121CB2D735003150F36B6FE7D6488DCC06F97EC604B0" ma:contentTypeVersion="11" ma:contentTypeDescription="" ma:contentTypeScope="" ma:versionID="fe27047943d50ca04f50efe1d6708a6d">
  <xsd:schema xmlns:xsd="http://www.w3.org/2001/XMLSchema" xmlns:xs="http://www.w3.org/2001/XMLSchema" xmlns:p="http://schemas.microsoft.com/office/2006/metadata/properties" xmlns:ns2="59fd1f5f-b86d-4ade-a4f9-0d916cac7502" targetNamespace="http://schemas.microsoft.com/office/2006/metadata/properties" ma:root="true" ma:fieldsID="0bbacd96b4ff9b430903ea7700933e28" ns2:_="">
    <xsd:import namespace="59fd1f5f-b86d-4ade-a4f9-0d916cac750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2:DataDocumento" minOccurs="0"/>
                <xsd:element ref="ns2:AgendamentoPublicaca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2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4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0" nillable="true" ma:displayName="Descrição do Documento" ma:internalName="DescricaoDocumento" ma:readOnly="false">
      <xsd:simpleType>
        <xsd:restriction base="dms:Note">
          <xsd:maxLength value="255"/>
        </xsd:restriction>
      </xsd:simpleType>
    </xsd:element>
    <xsd:element name="DataDocumento" ma:index="11" nillable="true" ma:displayName="Data do Documento" ma:format="DateOnly" ma:internalName="DataDocumento" ma:readOnly="false">
      <xsd:simpleType>
        <xsd:restriction base="dms:DateTime"/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0043FAEEBFAB8CE042AA2BA9121CB2D73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caoDocumento xmlns="59fd1f5f-b86d-4ade-a4f9-0d916cac7502" xsi:nil="true"/>
    <DataDocumento xmlns="59fd1f5f-b86d-4ade-a4f9-0d916cac7502" xsi:nil="true"/>
    <AgendamentoPublicacao xmlns="59fd1f5f-b86d-4ade-a4f9-0d916cac7502" xsi:nil="true"/>
    <DataPrimeiraPublicacao xmlns="59fd1f5f-b86d-4ade-a4f9-0d916cac7502">2020-03-31T12:30:00+00:00</DataPrimeiraPublicacao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57799867-53FC-4A76-9A6F-73C8CEAD6927}"/>
</file>

<file path=customXml/itemProps2.xml><?xml version="1.0" encoding="utf-8"?>
<ds:datastoreItem xmlns:ds="http://schemas.openxmlformats.org/officeDocument/2006/customXml" ds:itemID="{1EA6B84D-E416-4988-BC30-C90FD72D0DB0}"/>
</file>

<file path=customXml/itemProps3.xml><?xml version="1.0" encoding="utf-8"?>
<ds:datastoreItem xmlns:ds="http://schemas.openxmlformats.org/officeDocument/2006/customXml" ds:itemID="{5EE88EDA-CD41-4AF6-89B6-0DDE7DC038BB}"/>
</file>

<file path=customXml/itemProps4.xml><?xml version="1.0" encoding="utf-8"?>
<ds:datastoreItem xmlns:ds="http://schemas.openxmlformats.org/officeDocument/2006/customXml" ds:itemID="{805894D7-72E4-44A5-834C-7EA18E35F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39</vt:i4>
      </vt:variant>
      <vt:variant>
        <vt:lpstr>Intervalos Nomeados</vt:lpstr>
      </vt:variant>
      <vt:variant>
        <vt:i4>39</vt:i4>
      </vt:variant>
    </vt:vector>
  </HeadingPairs>
  <TitlesOfParts>
    <vt:vector size="78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DEPEC.MARCELO</dc:creator>
  <cp:lastModifiedBy>Carlos Dias Alvarez</cp:lastModifiedBy>
  <cp:lastPrinted>2020-03-30T16:48:38Z</cp:lastPrinted>
  <dcterms:created xsi:type="dcterms:W3CDTF">2001-09-27T10:54:12Z</dcterms:created>
  <dcterms:modified xsi:type="dcterms:W3CDTF">2020-03-30T20:08:27Z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0x01010043FAEEBFAB8CE042AA2BA9121CB2D735003150F36B6FE7D6488DCC06F97EC604B0</vt:lpwstr>
  </property>
</Properties>
</file>